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<sst xmlns="http://schemas.openxmlformats.org/spreadsheetml/2006/main" count="62" uniqueCount="44">
  <si>
    <t>Ex.: Plesca N.
       Paladean I.</t>
  </si>
  <si>
    <t>_________E.Kotik</t>
  </si>
  <si>
    <t xml:space="preserve">Contabil Sef                                                                          </t>
  </si>
  <si>
    <t xml:space="preserve">_________G.Cernei </t>
  </si>
  <si>
    <t xml:space="preserve">Prim-vicepreşedinte  BC "UNIBANK" S.A.                                                      </t>
  </si>
  <si>
    <t>Decalaje de dobândă</t>
  </si>
  <si>
    <t>Total obligaţiuni financiare</t>
  </si>
  <si>
    <t>Alte datorii financiare</t>
  </si>
  <si>
    <t>Datorii constituite prin titluri</t>
  </si>
  <si>
    <t>Depozite</t>
  </si>
  <si>
    <t>Datorii financiare evaluate la cost amortizat</t>
  </si>
  <si>
    <t>Datorii financiare desemnate ca fiind evaluate la valoarea justă prin profit sau pierdere</t>
  </si>
  <si>
    <t>Poziţii scurte</t>
  </si>
  <si>
    <t>Instrumente derivate deţinute pentru tranzacţionare</t>
  </si>
  <si>
    <t>Datorii financiare deţinute pentru tranzacţionare</t>
  </si>
  <si>
    <t>Total active financiare</t>
  </si>
  <si>
    <t>Alte active financiare</t>
  </si>
  <si>
    <t>Credite şi avansuri</t>
  </si>
  <si>
    <t>Instrumente de datorie</t>
  </si>
  <si>
    <t>Investiţii păstrate până la scadenţă</t>
  </si>
  <si>
    <t>Rezerva minimă obligatorie aferentă mijloacelor atrase în monedă liber convertibilă</t>
  </si>
  <si>
    <t>Împrumuturi şi creanţe</t>
  </si>
  <si>
    <t>Instrumente de capitaluri proprii</t>
  </si>
  <si>
    <t>Active financiare disponibile pentru vînzare</t>
  </si>
  <si>
    <t>Active financiare desemnate ca fiind evaluate la valoarea justă prin profit sau pierdere</t>
  </si>
  <si>
    <t>Active financiare deţinute pentru tranzacţionare</t>
  </si>
  <si>
    <t>Numerar şi echivalente de numerar</t>
  </si>
  <si>
    <t>B</t>
  </si>
  <si>
    <t>A</t>
  </si>
  <si>
    <t>Total</t>
  </si>
  <si>
    <t>Fără dobândă</t>
  </si>
  <si>
    <t>mai mult de 5 ani</t>
  </si>
  <si>
    <t>1-5 ani</t>
  </si>
  <si>
    <t>9- 12 luni</t>
  </si>
  <si>
    <t>6 - 9 luni</t>
  </si>
  <si>
    <t>3 - 6 luni</t>
  </si>
  <si>
    <t>2 - 3 luni</t>
  </si>
  <si>
    <t>1 - 2 luni</t>
  </si>
  <si>
    <t>Până la 1 lună</t>
  </si>
  <si>
    <t>Cod poziţie</t>
  </si>
  <si>
    <t>Expunerea la riscul ratei dobânzii</t>
  </si>
  <si>
    <t>FIN 27.</t>
  </si>
  <si>
    <t>Perioada de raportare</t>
  </si>
  <si>
    <t>Codul Băncii</t>
  </si>
</sst>
</file>

<file path=xl/styles.xml><?xml version="1.0" encoding="utf-8"?>
<styleSheet xmlns="http://schemas.openxmlformats.org/spreadsheetml/2006/main">
  <numFmts count="11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  <numFmt numFmtId="166" formatCode="#,##0;\-#,##0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color indexed="8"/>
      <name val="Cambria"/>
      <family val="1"/>
    </font>
    <font>
      <b/>
      <sz val="10"/>
      <color indexed="8"/>
      <name val="Arial Unicode MS"/>
      <family val="2"/>
    </font>
    <font>
      <sz val="9"/>
      <color indexed="8"/>
      <name val="Cambria"/>
      <family val="1"/>
    </font>
    <font>
      <sz val="10"/>
      <color indexed="8"/>
      <name val="Arial"/>
      <family val="2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mbria"/>
      <family val="1"/>
    </font>
    <font>
      <b/>
      <sz val="10"/>
      <color rgb="FF000000"/>
      <name val="Arial Unicode MS"/>
      <family val="2"/>
    </font>
    <font>
      <sz val="9"/>
      <color rgb="FF000000"/>
      <name val="Cambria"/>
      <family val="1"/>
    </font>
    <font>
      <sz val="10"/>
      <color rgb="FF000000"/>
      <name val="Arial"/>
      <family val="2"/>
    </font>
    <font>
      <sz val="12"/>
      <color rgb="FF000000"/>
      <name val="Cambria"/>
      <family val="1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3" fontId="41" fillId="0" borderId="10" xfId="0" applyNumberFormat="1" applyFont="1" applyBorder="1" applyAlignment="1">
      <alignment vertical="center"/>
    </xf>
    <xf numFmtId="164" fontId="41" fillId="0" borderId="11" xfId="0" applyNumberFormat="1" applyFont="1" applyBorder="1" applyAlignment="1">
      <alignment vertical="center" wrapText="1"/>
    </xf>
    <xf numFmtId="165" fontId="41" fillId="0" borderId="10" xfId="0" applyNumberFormat="1" applyFont="1" applyBorder="1" applyAlignment="1">
      <alignment horizontal="center" vertical="center"/>
    </xf>
    <xf numFmtId="164" fontId="42" fillId="0" borderId="0" xfId="0" applyNumberFormat="1" applyFont="1" applyAlignment="1">
      <alignment vertical="center"/>
    </xf>
    <xf numFmtId="3" fontId="43" fillId="0" borderId="10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5" fontId="43" fillId="0" borderId="1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left" vertical="center"/>
    </xf>
    <xf numFmtId="166" fontId="41" fillId="33" borderId="12" xfId="0" applyNumberFormat="1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/>
    </xf>
    <xf numFmtId="164" fontId="41" fillId="0" borderId="0" xfId="0" applyNumberFormat="1" applyFont="1" applyAlignment="1">
      <alignment vertical="center"/>
    </xf>
    <xf numFmtId="164" fontId="41" fillId="33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Alignment="1">
      <alignment horizontal="center" vertical="center" wrapText="1"/>
    </xf>
    <xf numFmtId="164" fontId="43" fillId="0" borderId="0" xfId="0" applyNumberFormat="1" applyFont="1" applyAlignment="1">
      <alignment vertical="center"/>
    </xf>
    <xf numFmtId="164" fontId="43" fillId="0" borderId="0" xfId="0" applyNumberFormat="1" applyFont="1" applyAlignment="1">
      <alignment vertical="center" wrapText="1"/>
    </xf>
    <xf numFmtId="164" fontId="43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vertical="center"/>
    </xf>
    <xf numFmtId="164" fontId="46" fillId="0" borderId="0" xfId="0" applyNumberFormat="1" applyFont="1" applyAlignment="1">
      <alignment vertical="center"/>
    </xf>
    <xf numFmtId="164" fontId="46" fillId="0" borderId="0" xfId="0" applyNumberFormat="1" applyFont="1" applyAlignment="1">
      <alignment horizontal="right" vertical="center"/>
    </xf>
    <xf numFmtId="14" fontId="41" fillId="0" borderId="13" xfId="0" applyNumberFormat="1" applyFont="1" applyBorder="1" applyAlignment="1">
      <alignment horizontal="right" vertical="center"/>
    </xf>
    <xf numFmtId="164" fontId="41" fillId="0" borderId="14" xfId="0" applyNumberFormat="1" applyFont="1" applyBorder="1" applyAlignment="1">
      <alignment vertical="center"/>
    </xf>
    <xf numFmtId="49" fontId="4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856COR~1\LOCALS~1\Temp\bat\FinRep_Solo_Trimestrial_portal_201309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3"/>
      <sheetName val="t13a"/>
      <sheetName val="t13b"/>
      <sheetName val="t17"/>
      <sheetName val="t24a"/>
      <sheetName val="t24b"/>
      <sheetName val="t24c"/>
      <sheetName val="t26"/>
      <sheetName val="t27"/>
      <sheetName val="Ctxt"/>
    </sheetNames>
    <sheetDataSet>
      <sheetData sheetId="9">
        <row r="6">
          <cell r="C6" t="str">
            <v>JSCUMD2X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3.00390625" style="0" customWidth="1"/>
    <col min="2" max="2" width="8.7109375" style="0" customWidth="1"/>
    <col min="3" max="3" width="41.57421875" style="0" customWidth="1"/>
    <col min="4" max="13" width="13.421875" style="0" customWidth="1"/>
  </cols>
  <sheetData>
    <row r="1" spans="1:13" ht="15">
      <c r="A1" s="17"/>
      <c r="B1" s="24" t="s">
        <v>43</v>
      </c>
      <c r="C1" s="24"/>
      <c r="D1" s="25" t="str">
        <f>'[1]Ctxt'!C6</f>
        <v>JSCUMD2X</v>
      </c>
      <c r="E1" s="17"/>
      <c r="F1" s="17"/>
      <c r="G1" s="17"/>
      <c r="H1" s="17"/>
      <c r="I1" s="17"/>
      <c r="J1" s="17"/>
      <c r="K1" s="17"/>
      <c r="L1" s="17"/>
      <c r="M1" s="17"/>
    </row>
    <row r="2" spans="1:13" ht="15">
      <c r="A2" s="17"/>
      <c r="B2" s="24" t="s">
        <v>42</v>
      </c>
      <c r="C2" s="24"/>
      <c r="D2" s="23">
        <v>41912</v>
      </c>
      <c r="E2" s="17"/>
      <c r="F2" s="17"/>
      <c r="G2" s="17"/>
      <c r="H2" s="17"/>
      <c r="I2" s="17"/>
      <c r="J2" s="17"/>
      <c r="K2" s="17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.75">
      <c r="A4" s="20"/>
      <c r="B4" s="22" t="s">
        <v>41</v>
      </c>
      <c r="C4" s="21" t="s">
        <v>40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">
      <c r="A5" s="17"/>
      <c r="B5" s="19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17"/>
      <c r="B6" s="19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4">
      <c r="A7" s="16"/>
      <c r="B7" s="15" t="s">
        <v>39</v>
      </c>
      <c r="C7" s="15"/>
      <c r="D7" s="15" t="s">
        <v>38</v>
      </c>
      <c r="E7" s="15" t="s">
        <v>37</v>
      </c>
      <c r="F7" s="15" t="s">
        <v>36</v>
      </c>
      <c r="G7" s="15" t="s">
        <v>35</v>
      </c>
      <c r="H7" s="15" t="s">
        <v>34</v>
      </c>
      <c r="I7" s="15" t="s">
        <v>33</v>
      </c>
      <c r="J7" s="15" t="s">
        <v>32</v>
      </c>
      <c r="K7" s="15" t="s">
        <v>31</v>
      </c>
      <c r="L7" s="15" t="s">
        <v>30</v>
      </c>
      <c r="M7" s="15" t="s">
        <v>29</v>
      </c>
    </row>
    <row r="8" spans="1:13" ht="15">
      <c r="A8" s="14"/>
      <c r="B8" s="13" t="s">
        <v>28</v>
      </c>
      <c r="C8" s="13" t="s">
        <v>27</v>
      </c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</row>
    <row r="9" spans="1:13" ht="15">
      <c r="A9" s="7"/>
      <c r="B9" s="6">
        <v>10</v>
      </c>
      <c r="C9" s="5" t="s">
        <v>26</v>
      </c>
      <c r="D9" s="4">
        <v>3557253740.98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103613335.86</v>
      </c>
      <c r="M9" s="4">
        <v>3660867076.84</v>
      </c>
    </row>
    <row r="10" spans="1:13" ht="15">
      <c r="A10" s="7"/>
      <c r="B10" s="6">
        <v>20</v>
      </c>
      <c r="C10" s="5" t="s">
        <v>25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ht="15">
      <c r="A11" s="11"/>
      <c r="B11" s="10">
        <v>21</v>
      </c>
      <c r="C11" s="9" t="s">
        <v>13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ht="15">
      <c r="A12" s="11"/>
      <c r="B12" s="10">
        <v>22</v>
      </c>
      <c r="C12" s="9" t="s">
        <v>22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ht="15">
      <c r="A13" s="11"/>
      <c r="B13" s="10">
        <v>23</v>
      </c>
      <c r="C13" s="9" t="s">
        <v>18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ht="15">
      <c r="A14" s="11"/>
      <c r="B14" s="10">
        <v>24</v>
      </c>
      <c r="C14" s="9" t="s">
        <v>17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</row>
    <row r="15" spans="1:13" ht="24">
      <c r="A15" s="7"/>
      <c r="B15" s="6">
        <v>30</v>
      </c>
      <c r="C15" s="5" t="s">
        <v>24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15">
      <c r="A16" s="11"/>
      <c r="B16" s="10">
        <v>31</v>
      </c>
      <c r="C16" s="9" t="s">
        <v>22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ht="15">
      <c r="A17" s="11"/>
      <c r="B17" s="10">
        <v>32</v>
      </c>
      <c r="C17" s="9" t="s">
        <v>18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ht="15">
      <c r="A18" s="11"/>
      <c r="B18" s="10">
        <v>33</v>
      </c>
      <c r="C18" s="9" t="s">
        <v>17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ht="15">
      <c r="A19" s="7"/>
      <c r="B19" s="6">
        <v>40</v>
      </c>
      <c r="C19" s="5" t="s">
        <v>23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21403766.3</v>
      </c>
      <c r="M19" s="4">
        <v>21403766.3</v>
      </c>
    </row>
    <row r="20" spans="1:13" ht="15">
      <c r="A20" s="11"/>
      <c r="B20" s="10">
        <v>41</v>
      </c>
      <c r="C20" s="9" t="s">
        <v>22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21403766.3</v>
      </c>
      <c r="M20" s="8">
        <v>21403766.3</v>
      </c>
    </row>
    <row r="21" spans="1:13" ht="15">
      <c r="A21" s="11"/>
      <c r="B21" s="10">
        <v>42</v>
      </c>
      <c r="C21" s="9" t="s">
        <v>18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15">
      <c r="A22" s="11"/>
      <c r="B22" s="10">
        <v>43</v>
      </c>
      <c r="C22" s="9" t="s">
        <v>17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 ht="15">
      <c r="A23" s="7"/>
      <c r="B23" s="6">
        <v>50</v>
      </c>
      <c r="C23" s="5" t="s">
        <v>21</v>
      </c>
      <c r="D23" s="4">
        <v>4320947023.01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46873965.34</v>
      </c>
      <c r="M23" s="4">
        <v>4367820988.35</v>
      </c>
    </row>
    <row r="24" spans="1:13" ht="15">
      <c r="A24" s="11"/>
      <c r="B24" s="10">
        <v>51</v>
      </c>
      <c r="C24" s="9" t="s">
        <v>18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</row>
    <row r="25" spans="1:13" ht="24">
      <c r="A25" s="11"/>
      <c r="B25" s="10">
        <v>52</v>
      </c>
      <c r="C25" s="9" t="s">
        <v>20</v>
      </c>
      <c r="D25" s="8">
        <v>84404148.61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46873965.34</v>
      </c>
      <c r="M25" s="8">
        <v>131278113.95</v>
      </c>
    </row>
    <row r="26" spans="1:13" ht="15">
      <c r="A26" s="11"/>
      <c r="B26" s="10">
        <v>53</v>
      </c>
      <c r="C26" s="9" t="s">
        <v>17</v>
      </c>
      <c r="D26" s="8">
        <v>4236542874.4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4236542874.4</v>
      </c>
    </row>
    <row r="27" spans="1:13" ht="15">
      <c r="A27" s="7"/>
      <c r="B27" s="6">
        <v>60</v>
      </c>
      <c r="C27" s="5" t="s">
        <v>19</v>
      </c>
      <c r="D27" s="4">
        <v>6088545.89</v>
      </c>
      <c r="E27" s="4">
        <v>16689459.56</v>
      </c>
      <c r="F27" s="4">
        <v>14666854.57</v>
      </c>
      <c r="G27" s="4">
        <v>5464561.44</v>
      </c>
      <c r="H27" s="4">
        <v>396040</v>
      </c>
      <c r="I27" s="4">
        <v>394360</v>
      </c>
      <c r="J27" s="4">
        <v>1237100</v>
      </c>
      <c r="K27" s="4">
        <v>0</v>
      </c>
      <c r="L27" s="4">
        <v>0</v>
      </c>
      <c r="M27" s="4">
        <v>44936921.46</v>
      </c>
    </row>
    <row r="28" spans="1:13" ht="15">
      <c r="A28" s="11"/>
      <c r="B28" s="10">
        <v>61</v>
      </c>
      <c r="C28" s="9" t="s">
        <v>18</v>
      </c>
      <c r="D28" s="8">
        <v>6088545.89</v>
      </c>
      <c r="E28" s="8">
        <v>16689459.56</v>
      </c>
      <c r="F28" s="8">
        <v>14666854.57</v>
      </c>
      <c r="G28" s="8">
        <v>5464561.44</v>
      </c>
      <c r="H28" s="8">
        <v>396040</v>
      </c>
      <c r="I28" s="8">
        <v>394360</v>
      </c>
      <c r="J28" s="8">
        <v>1237100</v>
      </c>
      <c r="K28" s="8">
        <v>0</v>
      </c>
      <c r="L28" s="8">
        <v>0</v>
      </c>
      <c r="M28" s="8">
        <v>44936921.46</v>
      </c>
    </row>
    <row r="29" spans="1:13" ht="15">
      <c r="A29" s="11"/>
      <c r="B29" s="10">
        <v>62</v>
      </c>
      <c r="C29" s="9" t="s">
        <v>17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 ht="15">
      <c r="A30" s="7"/>
      <c r="B30" s="6">
        <v>70</v>
      </c>
      <c r="C30" s="5" t="s">
        <v>16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8291774.21</v>
      </c>
      <c r="M30" s="4">
        <v>8291774.21</v>
      </c>
    </row>
    <row r="31" spans="1:13" ht="15">
      <c r="A31" s="7"/>
      <c r="B31" s="6">
        <v>80</v>
      </c>
      <c r="C31" s="5" t="s">
        <v>15</v>
      </c>
      <c r="D31" s="4">
        <v>7884289309.88</v>
      </c>
      <c r="E31" s="4">
        <v>16689459.56</v>
      </c>
      <c r="F31" s="4">
        <v>14666854.57</v>
      </c>
      <c r="G31" s="4">
        <v>5464561.44</v>
      </c>
      <c r="H31" s="4">
        <v>396040</v>
      </c>
      <c r="I31" s="4">
        <v>394360</v>
      </c>
      <c r="J31" s="4">
        <v>1237100</v>
      </c>
      <c r="K31" s="4">
        <v>0</v>
      </c>
      <c r="L31" s="4">
        <v>180182841.71</v>
      </c>
      <c r="M31" s="4">
        <v>8103320527.16</v>
      </c>
    </row>
    <row r="32" spans="1:13" ht="15">
      <c r="A32" s="7"/>
      <c r="B32" s="6">
        <v>90</v>
      </c>
      <c r="C32" s="5" t="s">
        <v>14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ht="15">
      <c r="A33" s="11"/>
      <c r="B33" s="10">
        <v>91</v>
      </c>
      <c r="C33" s="9" t="s">
        <v>13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1:13" ht="15">
      <c r="A34" s="11"/>
      <c r="B34" s="10">
        <v>92</v>
      </c>
      <c r="C34" s="9" t="s">
        <v>12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</row>
    <row r="35" spans="1:13" ht="15">
      <c r="A35" s="11"/>
      <c r="B35" s="10">
        <v>93</v>
      </c>
      <c r="C35" s="9" t="s">
        <v>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1:13" ht="15">
      <c r="A36" s="11"/>
      <c r="B36" s="10">
        <v>94</v>
      </c>
      <c r="C36" s="9" t="s">
        <v>8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13" ht="15">
      <c r="A37" s="11"/>
      <c r="B37" s="10">
        <v>95</v>
      </c>
      <c r="C37" s="9" t="s">
        <v>7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1:13" ht="24">
      <c r="A38" s="7"/>
      <c r="B38" s="6">
        <v>100</v>
      </c>
      <c r="C38" s="5" t="s">
        <v>11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ht="15">
      <c r="A39" s="11"/>
      <c r="B39" s="10">
        <v>101</v>
      </c>
      <c r="C39" s="9" t="s">
        <v>9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</row>
    <row r="40" spans="1:13" ht="15">
      <c r="A40" s="11"/>
      <c r="B40" s="10">
        <v>102</v>
      </c>
      <c r="C40" s="9" t="s">
        <v>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</row>
    <row r="41" spans="1:13" ht="15">
      <c r="A41" s="11"/>
      <c r="B41" s="10">
        <v>103</v>
      </c>
      <c r="C41" s="9" t="s">
        <v>7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1:13" ht="15">
      <c r="A42" s="7"/>
      <c r="B42" s="6">
        <v>110</v>
      </c>
      <c r="C42" s="5" t="s">
        <v>10</v>
      </c>
      <c r="D42" s="4">
        <v>7037596242.56</v>
      </c>
      <c r="E42" s="4">
        <v>25879028.76</v>
      </c>
      <c r="F42" s="4">
        <v>28472700.3</v>
      </c>
      <c r="G42" s="4">
        <v>67351352.99</v>
      </c>
      <c r="H42" s="4">
        <v>40147113.74</v>
      </c>
      <c r="I42" s="4">
        <v>115909155.47</v>
      </c>
      <c r="J42" s="4">
        <v>161761578.87</v>
      </c>
      <c r="K42" s="4">
        <v>0</v>
      </c>
      <c r="L42" s="4">
        <v>157248496.54</v>
      </c>
      <c r="M42" s="4">
        <v>7634365669.23</v>
      </c>
    </row>
    <row r="43" spans="1:13" ht="15">
      <c r="A43" s="11"/>
      <c r="B43" s="10">
        <v>111</v>
      </c>
      <c r="C43" s="9" t="s">
        <v>9</v>
      </c>
      <c r="D43" s="8">
        <v>6804376166.55</v>
      </c>
      <c r="E43" s="8">
        <v>25824017.18</v>
      </c>
      <c r="F43" s="8">
        <v>28417104.21</v>
      </c>
      <c r="G43" s="8">
        <v>67180995.48</v>
      </c>
      <c r="H43" s="8">
        <v>39971267.48</v>
      </c>
      <c r="I43" s="8">
        <v>60372284.75</v>
      </c>
      <c r="J43" s="8">
        <v>71905494.33</v>
      </c>
      <c r="K43" s="8">
        <v>0</v>
      </c>
      <c r="L43" s="8">
        <v>157164931.34</v>
      </c>
      <c r="M43" s="8">
        <v>7255212261.32</v>
      </c>
    </row>
    <row r="44" spans="1:13" ht="15">
      <c r="A44" s="11"/>
      <c r="B44" s="10">
        <v>112</v>
      </c>
      <c r="C44" s="9" t="s">
        <v>8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</row>
    <row r="45" spans="1:13" ht="15">
      <c r="A45" s="11"/>
      <c r="B45" s="10">
        <v>113</v>
      </c>
      <c r="C45" s="9" t="s">
        <v>7</v>
      </c>
      <c r="D45" s="8">
        <v>233220076.01</v>
      </c>
      <c r="E45" s="8">
        <v>55011.58</v>
      </c>
      <c r="F45" s="8">
        <v>55596.09</v>
      </c>
      <c r="G45" s="8">
        <v>170357.51</v>
      </c>
      <c r="H45" s="8">
        <v>175846.26</v>
      </c>
      <c r="I45" s="8">
        <v>55536870.72</v>
      </c>
      <c r="J45" s="8">
        <v>89856084.54</v>
      </c>
      <c r="K45" s="8">
        <v>0</v>
      </c>
      <c r="L45" s="8">
        <v>83565.2</v>
      </c>
      <c r="M45" s="8">
        <v>379153407.91</v>
      </c>
    </row>
    <row r="46" spans="1:13" ht="15">
      <c r="A46" s="7"/>
      <c r="B46" s="6">
        <v>120</v>
      </c>
      <c r="C46" s="5" t="s">
        <v>7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5233287.31</v>
      </c>
      <c r="M46" s="4">
        <v>5233287.31</v>
      </c>
    </row>
    <row r="47" spans="1:13" ht="15">
      <c r="A47" s="7"/>
      <c r="B47" s="6">
        <v>130</v>
      </c>
      <c r="C47" s="5" t="s">
        <v>6</v>
      </c>
      <c r="D47" s="4">
        <v>7037596242.56</v>
      </c>
      <c r="E47" s="4">
        <v>25879028.76</v>
      </c>
      <c r="F47" s="4">
        <v>28472700.3</v>
      </c>
      <c r="G47" s="4">
        <v>67351352.99</v>
      </c>
      <c r="H47" s="4">
        <v>40147113.74</v>
      </c>
      <c r="I47" s="4">
        <v>115909155.47</v>
      </c>
      <c r="J47" s="4">
        <v>161761578.87</v>
      </c>
      <c r="K47" s="4">
        <v>0</v>
      </c>
      <c r="L47" s="4">
        <v>162481783.85</v>
      </c>
      <c r="M47" s="4">
        <v>7639598956.54</v>
      </c>
    </row>
    <row r="48" spans="1:13" ht="15">
      <c r="A48" s="7"/>
      <c r="B48" s="6">
        <v>140</v>
      </c>
      <c r="C48" s="5" t="s">
        <v>5</v>
      </c>
      <c r="D48" s="4">
        <v>846693067.32</v>
      </c>
      <c r="E48" s="4">
        <v>-9189569.2</v>
      </c>
      <c r="F48" s="4">
        <v>-13805845.73</v>
      </c>
      <c r="G48" s="4">
        <v>-61886791.55</v>
      </c>
      <c r="H48" s="4">
        <v>-39751073.74</v>
      </c>
      <c r="I48" s="4">
        <v>-115514795.47</v>
      </c>
      <c r="J48" s="4">
        <v>-160524478.87</v>
      </c>
      <c r="K48" s="4">
        <v>0</v>
      </c>
      <c r="L48" s="4">
        <v>17701057.86</v>
      </c>
      <c r="M48" s="4">
        <v>463721570.62</v>
      </c>
    </row>
    <row r="49" spans="4:13" ht="1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ht="1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ht="1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5:8" ht="15">
      <c r="E52" s="3" t="s">
        <v>4</v>
      </c>
      <c r="H52" s="3" t="s">
        <v>3</v>
      </c>
    </row>
    <row r="53" spans="5:8" ht="15">
      <c r="E53" s="3"/>
      <c r="H53" s="3"/>
    </row>
    <row r="54" spans="5:8" ht="15">
      <c r="E54" s="3" t="s">
        <v>2</v>
      </c>
      <c r="H54" s="3" t="s">
        <v>1</v>
      </c>
    </row>
    <row r="55" ht="30">
      <c r="C55" s="2" t="s">
        <v>0</v>
      </c>
    </row>
    <row r="56" spans="4:13" ht="1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ht="1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ht="15"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sheetProtection/>
  <mergeCells count="2">
    <mergeCell ref="B1:C1"/>
    <mergeCell ref="B2:C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2014-10-27T14:47:32Z</dcterms:modified>
  <cp:category/>
  <cp:version/>
  <cp:contentType/>
  <cp:contentStatus/>
</cp:coreProperties>
</file>