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9320" windowHeight="9915" activeTab="2"/>
  </bookViews>
  <sheets>
    <sheet name="Fin_1_11 2014 rom" sheetId="1" r:id="rId1"/>
    <sheet name="Fin1 11_2014 rus" sheetId="2" r:id="rId2"/>
    <sheet name="Fin_2_11_2014 rom" sheetId="3" r:id="rId3"/>
    <sheet name="Fin_2_11_2014 rus" sheetId="4" r:id="rId4"/>
  </sheets>
  <externalReferences>
    <externalReference r:id="rId7"/>
  </externalReferences>
  <definedNames>
    <definedName name="_xlnm.Print_Titles" localSheetId="2">'Fin_2_11_2014 rom'!$7:$8</definedName>
  </definedNames>
  <calcPr fullCalcOnLoad="1"/>
</workbook>
</file>

<file path=xl/sharedStrings.xml><?xml version="1.0" encoding="utf-8"?>
<sst xmlns="http://schemas.openxmlformats.org/spreadsheetml/2006/main" count="507" uniqueCount="358">
  <si>
    <t>Perioada de raportare</t>
  </si>
  <si>
    <t>FIN 1.</t>
  </si>
  <si>
    <t>Bilanţul</t>
  </si>
  <si>
    <t>Tabel 1.1 Active</t>
  </si>
  <si>
    <t>Cod poziţie</t>
  </si>
  <si>
    <t>Valoarea contabilă</t>
  </si>
  <si>
    <t>A</t>
  </si>
  <si>
    <t>B</t>
  </si>
  <si>
    <t>Numerar şi echivalente de numerar</t>
  </si>
  <si>
    <t>Numerar</t>
  </si>
  <si>
    <t>Depozite la vedere şi echivalente de numerar</t>
  </si>
  <si>
    <t>Active financiare deţinute pentru tranzacţionare</t>
  </si>
  <si>
    <t>Instrumente derivate deţinute pentru tranzacţionare</t>
  </si>
  <si>
    <t>Instrumente de capitaluri proprii</t>
  </si>
  <si>
    <t>Instrumente de datorie</t>
  </si>
  <si>
    <t>Credite şi avansuri</t>
  </si>
  <si>
    <t>Active financiare desemnate ca fiind evaluate la valoarea justă prin profit sau pierdere</t>
  </si>
  <si>
    <t>Active financiare disponibile pentru vînzare</t>
  </si>
  <si>
    <t>Împrumuturi şi creanţe</t>
  </si>
  <si>
    <t>Rezerva minimă obligatorie aferentă mijloacelor atrase în monedă liber convertibilă</t>
  </si>
  <si>
    <t>Investiţii păstrate până la scadenţă</t>
  </si>
  <si>
    <t>Instrumente derivate - contabilitatea de acoperire</t>
  </si>
  <si>
    <t>Acoperirea valorii juste</t>
  </si>
  <si>
    <t>Acoperirea fluxurilor de trezorerie</t>
  </si>
  <si>
    <t>Acoperirea investiţiei nete printr-o operaţiune din străinătate</t>
  </si>
  <si>
    <t>Acoperirea valorii juste a unui portofoliu împotriva riscului de rată a dobânzii</t>
  </si>
  <si>
    <t>Acoperirea fluxurilor de trezorerie aferente unui portofoliu împotriva riscului de rată a dobânzii</t>
  </si>
  <si>
    <t>Modificările de valoare justă aferente elementelor acoperite în cadrul unei operaţiuni de acoperire a valorii juste a unui portofoliu împotriva riscului de rată a dobânzii</t>
  </si>
  <si>
    <t>Imobilizări corporale</t>
  </si>
  <si>
    <t>Mijloace fixe</t>
  </si>
  <si>
    <t>Investiţii imobiliare</t>
  </si>
  <si>
    <t>Imobilizări necorporale</t>
  </si>
  <si>
    <t>Fond comercial</t>
  </si>
  <si>
    <t>Alte imobilizări necorporale</t>
  </si>
  <si>
    <t>Investiţii în filiale, entităţi asociate şi asocieri în participaţie</t>
  </si>
  <si>
    <t>Creanţe privind impozitele</t>
  </si>
  <si>
    <t>Creanţe privind impozitul curent</t>
  </si>
  <si>
    <t>Creanţe privind impozitul amânat</t>
  </si>
  <si>
    <t>Active ce ţin de contractele de asigurare şi reasigurare</t>
  </si>
  <si>
    <t>Alte active</t>
  </si>
  <si>
    <t>Active imobilizate și grupuri destinate cedării, clasificate drept deținute pentru vînzare</t>
  </si>
  <si>
    <t>Active imobilizate luate în posesie şi deţinute pentru vînzare</t>
  </si>
  <si>
    <t>Alte active imobilizate şi grupuri destinate cedării, clasificate drept deţinute pentru vînzare</t>
  </si>
  <si>
    <t>TOTAL ACTIVE</t>
  </si>
  <si>
    <t>30 noiembrie a.2014</t>
  </si>
  <si>
    <t>Denumirea Băncii</t>
  </si>
  <si>
    <t>BC Unibank SA</t>
  </si>
  <si>
    <t>Tabel 1.2 Datorii</t>
  </si>
  <si>
    <t>Datorii financiare deţinute pentru tranzacţionare</t>
  </si>
  <si>
    <t>Poziţii scurte</t>
  </si>
  <si>
    <t>Depozite</t>
  </si>
  <si>
    <t>Datorii constituite prin titluri</t>
  </si>
  <si>
    <t>Alte datorii financiare</t>
  </si>
  <si>
    <t>Datorii financiare desemnate ca fiind evaluate la valoarea justă prin profit sau pierdere</t>
  </si>
  <si>
    <t>Datorii financiare evaluate la cost amortizat</t>
  </si>
  <si>
    <t>Operaţiuni de acoperire a unei investiţii nete într-o operaţiune din străinătate</t>
  </si>
  <si>
    <t>Provizioane</t>
  </si>
  <si>
    <t>Provizioane pentru beneficiile angajaţilor</t>
  </si>
  <si>
    <t>Restructurare</t>
  </si>
  <si>
    <t>Cauze legale în curs de soluţionare şi litigii privind impozitele</t>
  </si>
  <si>
    <t>Angajamente de creditare şi garanţii</t>
  </si>
  <si>
    <t>Alte provizioane</t>
  </si>
  <si>
    <t>Datorii privind impozitele</t>
  </si>
  <si>
    <t>Datorii privind impozitul curent</t>
  </si>
  <si>
    <t>Datorii privind impozitul amânat</t>
  </si>
  <si>
    <t>Angajamente în cadrul contractelor de asigurare şi de reasigurare</t>
  </si>
  <si>
    <t>Alte datorii</t>
  </si>
  <si>
    <t>Capital social rambursabil la cerere</t>
  </si>
  <si>
    <t>Angajamentele incluse în grupuri de cedare, clasificate drept deţinute pentru vânzare</t>
  </si>
  <si>
    <t>TOTAL DATORII</t>
  </si>
  <si>
    <t>Denumirea pozitie</t>
  </si>
  <si>
    <t>Tabel 1.3 Capitaluri proprii</t>
  </si>
  <si>
    <t>Capital social</t>
  </si>
  <si>
    <t> - Capital vărsat</t>
  </si>
  <si>
    <t> - Capital subscris nevărsat</t>
  </si>
  <si>
    <t>Prime de capital</t>
  </si>
  <si>
    <t>Alte capitaluri proprii</t>
  </si>
  <si>
    <t> - Componenta de capitaluri proprii a instrumentelor financiare compuse</t>
  </si>
  <si>
    <t> - Alte instrumente de capitaluri proprii</t>
  </si>
  <si>
    <t>Rezerve din reevaluare şi alte diferenţe de evaluare aferente:</t>
  </si>
  <si>
    <t>-Imobilizărilor corporale</t>
  </si>
  <si>
    <t>-Imobilizărilor necorporale</t>
  </si>
  <si>
    <t>-Operaţiunilor de acoperire a investiţiilor nete în operaţiunile străine [porţiunea efectivă]</t>
  </si>
  <si>
    <t>-Conversiei valutare</t>
  </si>
  <si>
    <t>-Acoperirii fluxurilor de trezorerie [partea eficientă]</t>
  </si>
  <si>
    <t>-Activelor financiare disponibile pentru vînzare</t>
  </si>
  <si>
    <t>Activelor imobilizate şi grupurilor destinate cedării,clasificate drept deţinute pentru vânzare</t>
  </si>
  <si>
    <t>Părţii altor venituri şi cheltuieli recunoscute aferente investiţiilor în entităţi, contabilizate prin metoda punerii în echivalență</t>
  </si>
  <si>
    <t>Altor elemente</t>
  </si>
  <si>
    <t>Rezerve</t>
  </si>
  <si>
    <t>Rezervele (pierderile acumulate) aferente investiţiilor în entităţi  contabilizate prin metoda punerii în echivalenţă</t>
  </si>
  <si>
    <t>Alte rezerve</t>
  </si>
  <si>
    <t>(-) Acţiuni proprii</t>
  </si>
  <si>
    <t>Pierderea, profitul ce se atribuie acționarilor băncii</t>
  </si>
  <si>
    <t>(-) Dividende interimare</t>
  </si>
  <si>
    <t>Interese minoritare [Interese care  nu presupun control]</t>
  </si>
  <si>
    <t>Rezerve din reevaluare şi alte diferenţe de evaluare</t>
  </si>
  <si>
    <t>Altele</t>
  </si>
  <si>
    <t>TOTAL CAPITAL</t>
  </si>
  <si>
    <t>TOTAL CAPITAL ȘI DATORII</t>
  </si>
  <si>
    <t xml:space="preserve">Contabil Sef                                                                          </t>
  </si>
  <si>
    <t>Ex.: N. Pleşca</t>
  </si>
  <si>
    <t>Tel. 253-837</t>
  </si>
  <si>
    <t>Код позиции</t>
  </si>
  <si>
    <t>Наименование позиции</t>
  </si>
  <si>
    <t>Балансовая стоимость</t>
  </si>
  <si>
    <t>010</t>
  </si>
  <si>
    <t>Денежные средства и эквиваленты денежных средств</t>
  </si>
  <si>
    <t>011</t>
  </si>
  <si>
    <t>Наличность</t>
  </si>
  <si>
    <t>012</t>
  </si>
  <si>
    <t>Депозиты до востребования и их эквиваленты</t>
  </si>
  <si>
    <t>020</t>
  </si>
  <si>
    <t>Финансовые активы, имеющиеся для продажи</t>
  </si>
  <si>
    <t>021</t>
  </si>
  <si>
    <t>Производные инструменты, имеющиеся для продажи</t>
  </si>
  <si>
    <t>022</t>
  </si>
  <si>
    <t>Долевые инструменты</t>
  </si>
  <si>
    <t>023</t>
  </si>
  <si>
    <t>Долговые инструменты</t>
  </si>
  <si>
    <t>024</t>
  </si>
  <si>
    <t>Кредиты и авансы</t>
  </si>
  <si>
    <t>030</t>
  </si>
  <si>
    <t>Финансовые активы, учитываемые по справедливой стоимости с отражением ее изменения в прибыли или убытке</t>
  </si>
  <si>
    <t>031</t>
  </si>
  <si>
    <t>032</t>
  </si>
  <si>
    <t>033</t>
  </si>
  <si>
    <t>040</t>
  </si>
  <si>
    <t>Финансовые активы для продажи</t>
  </si>
  <si>
    <t>041</t>
  </si>
  <si>
    <t>042</t>
  </si>
  <si>
    <t>043</t>
  </si>
  <si>
    <t>050</t>
  </si>
  <si>
    <t>Ссуды и дебиторская задолженность</t>
  </si>
  <si>
    <t>051</t>
  </si>
  <si>
    <t>052</t>
  </si>
  <si>
    <t>Минимальные обязательные резервы, связанные с привлечением средств в свободно конвертируемой валюте</t>
  </si>
  <si>
    <t>053</t>
  </si>
  <si>
    <t>060</t>
  </si>
  <si>
    <t>Инвестиции, удерживаемые до погашения</t>
  </si>
  <si>
    <t>061</t>
  </si>
  <si>
    <t>062</t>
  </si>
  <si>
    <t>070</t>
  </si>
  <si>
    <t>Производные инструменты – Учёт хеджирования</t>
  </si>
  <si>
    <t>071</t>
  </si>
  <si>
    <t>Хеджирование инструментов, учитываемых по справедливой стоимости</t>
  </si>
  <si>
    <t>072</t>
  </si>
  <si>
    <t>Хеджирование денежных потоков в части ограничения рисков по процентной ставке</t>
  </si>
  <si>
    <t>073</t>
  </si>
  <si>
    <t>Хеджирование чистых инвестиций в иностранные операции</t>
  </si>
  <si>
    <t>074</t>
  </si>
  <si>
    <t>Хеджирование инструментов, учитываемых по справедливой стоимости от колебания процентной ставки</t>
  </si>
  <si>
    <t>075</t>
  </si>
  <si>
    <t>Хеджирование денежных потоков в части ограничения рисков по процентной ставке в части ограничения рисков по процентной ставке</t>
  </si>
  <si>
    <t>080</t>
  </si>
  <si>
    <t>Изменение справедливой стоимости хеджируемых статей в портфеле хеджируемых процентных рисков</t>
  </si>
  <si>
    <t>090</t>
  </si>
  <si>
    <t>Материальные активы</t>
  </si>
  <si>
    <t>091</t>
  </si>
  <si>
    <t>Основные средства</t>
  </si>
  <si>
    <t>092</t>
  </si>
  <si>
    <t>Инвестиционная собственность</t>
  </si>
  <si>
    <t>Нематериальные активы</t>
  </si>
  <si>
    <t>Гудвилл</t>
  </si>
  <si>
    <t>Прочие нематериальные активы</t>
  </si>
  <si>
    <t>Инвестиции в филиалы, ассоциированные организации, совместные предприятия</t>
  </si>
  <si>
    <t>Налоговые активы</t>
  </si>
  <si>
    <t>Текущие налоговые активы</t>
  </si>
  <si>
    <t>Отложенные налоговые активы</t>
  </si>
  <si>
    <t>Активы по договорам страхования и перестрахования</t>
  </si>
  <si>
    <t>Прочие активы</t>
  </si>
  <si>
    <t>Необоротные активы и группы выбытия, классифицируемые как для продажи</t>
  </si>
  <si>
    <t>Основные средства, изъятые и для продажи</t>
  </si>
  <si>
    <t>Прочие внеоборотные активы и группы выбытия, классифицированные как для продажи</t>
  </si>
  <si>
    <t>ИТОГО АКТИВОВ</t>
  </si>
  <si>
    <t>Финансовые обязательства, предназначенные для торговли</t>
  </si>
  <si>
    <t>Производные инструменты, для продажи</t>
  </si>
  <si>
    <t>Короткая позиция</t>
  </si>
  <si>
    <t>Депозиты</t>
  </si>
  <si>
    <t>Долговые сертификаты</t>
  </si>
  <si>
    <t>Прочие финансовые обязательства</t>
  </si>
  <si>
    <t>Финансовые обязательства, учитываемые по справедливой стоимости с отражением ее изменения в прибыли (или убытке)</t>
  </si>
  <si>
    <t>Финансовые обязательства, учитываемые по амортизированной стоимости</t>
  </si>
  <si>
    <t>Производные инструменты – Учёт хеджирования </t>
  </si>
  <si>
    <t>Резервы</t>
  </si>
  <si>
    <t>Резервы для вознаграждений работников</t>
  </si>
  <si>
    <t>Реструктуризация</t>
  </si>
  <si>
    <t>Правовые споры и налоговые разбирательства на рассмотрении суда</t>
  </si>
  <si>
    <t>Обязательства по предоставлению кредитов и гарантии</t>
  </si>
  <si>
    <t>Прочие резервы</t>
  </si>
  <si>
    <t>Налоговые обязательства</t>
  </si>
  <si>
    <t>Текущие налоговые обязательства</t>
  </si>
  <si>
    <t>Отложенные налоговые  обязательства</t>
  </si>
  <si>
    <t>Обязательства по договорам страхования и перестрахования</t>
  </si>
  <si>
    <t>Прочие обязательства</t>
  </si>
  <si>
    <t>Акционерный капитал, подлежащий погашению по требованию</t>
  </si>
  <si>
    <t>Обязательства, включенные в группы выбытия, классифицируемые как для продажи</t>
  </si>
  <si>
    <t>ИТОГО OБЯЗАТЕЛЬСТВ</t>
  </si>
  <si>
    <t>Выпущенные акции</t>
  </si>
  <si>
    <t>- Оплаченный капитал</t>
  </si>
  <si>
    <t>- Неоплаченный привлечённый/востребованный капитал</t>
  </si>
  <si>
    <t>Эмиссионный доход</t>
  </si>
  <si>
    <t>Прочие капиталы</t>
  </si>
  <si>
    <t>- Компонент капитала финансовых инструментов</t>
  </si>
  <si>
    <t>- Прочие долевые инструменты</t>
  </si>
  <si>
    <t>Фонды переоценки и прочие оценочные разницы:</t>
  </si>
  <si>
    <t>- Материальных активов</t>
  </si>
  <si>
    <t>- Нематериальных активов</t>
  </si>
  <si>
    <t>- Хеджирования чистых инвестиций в иностранные операции (эффективная доля)</t>
  </si>
  <si>
    <t>- Переоценка иностранной валюты</t>
  </si>
  <si>
    <t>- Хеджирование денежных потоков в части ограничения рисков по процентной ставке (Эффективная доля)</t>
  </si>
  <si>
    <t>- Финансовые активы для продажи </t>
  </si>
  <si>
    <t>- Необоротные активы и группы выбытия, классифицируемые как предназначенные для продажи</t>
  </si>
  <si>
    <t>- Часть прочих признанных доходов и расходов, относящихся к инвестициям в предприятия, учитываемые методом долевого участия</t>
  </si>
  <si>
    <t>- Прочие статьи</t>
  </si>
  <si>
    <t>Резервы (непокрытый убыток), связанные с инвестициями в предприятия учитываемые с использованием метода долевого участия</t>
  </si>
  <si>
    <t>(-) Собственные выкупленные акции</t>
  </si>
  <si>
    <t xml:space="preserve">Потеря, прибыль, которая приходится на акционеров банка </t>
  </si>
  <si>
    <t>Предварительные дивиденды</t>
  </si>
  <si>
    <t>Доля меньшинства</t>
  </si>
  <si>
    <t>Фонды переоценки и прочие оценочные разницы</t>
  </si>
  <si>
    <t>Прочие статьи</t>
  </si>
  <si>
    <t>ИТОГО КАПИТАЛ</t>
  </si>
  <si>
    <t>ИТОГО КАПИТАЛ И ОБЯЗАТЕЛЬСТВА</t>
  </si>
  <si>
    <t>Президент  К.Б. "UNIBANK" А.О.</t>
  </si>
  <si>
    <t>Главный бухгалтер</t>
  </si>
  <si>
    <t>Исп.:  Плешка Н.И.</t>
  </si>
  <si>
    <t>Тел. 253-837</t>
  </si>
  <si>
    <t>Наименование Банка</t>
  </si>
  <si>
    <t>Отчетный период</t>
  </si>
  <si>
    <t>Баланс</t>
  </si>
  <si>
    <t>Таблица 1.1 Активы</t>
  </si>
  <si>
    <t>30 ноября 2014</t>
  </si>
  <si>
    <t xml:space="preserve">Таблица 1.2. Обязательства </t>
  </si>
  <si>
    <t>09.12.2014г.</t>
  </si>
  <si>
    <t xml:space="preserve">Presedintele BC "Unibank" SA                                                    </t>
  </si>
  <si>
    <t>Таблица 1.3. Капитал</t>
  </si>
  <si>
    <t>FIN 2.</t>
  </si>
  <si>
    <t>Contul de profit sau pierdere</t>
  </si>
  <si>
    <t>Venituri din dobânzi</t>
  </si>
  <si>
    <t>Active financiare pentru tranzacţionare (dacă se contabilizează separat)</t>
  </si>
  <si>
    <t>Active financiare desemnate ca fiind evaluate la valoarea justă prin profit sau pierdere (dacă se contabilizează separat)</t>
  </si>
  <si>
    <t>Active financiare disponibile pentru vânzare</t>
  </si>
  <si>
    <t>Instrumente derivate - Contabilitatea de acoperire, riscul de rată a dobânzii</t>
  </si>
  <si>
    <t>(-) Cheltuieli cu dobânzile</t>
  </si>
  <si>
    <t>(-) Obligaţiuni  financiare pentru tranzacţionare  (dacă se contabilizează separat)</t>
  </si>
  <si>
    <t>(-) Obligaţiuni financiare desemnate ca fiind evaluate la valoarea justă prin profit sau pierdere (dacă se contabilizează separat)</t>
  </si>
  <si>
    <t>(-) Datorii financiare evaluate la cost amortizat</t>
  </si>
  <si>
    <t>(-) Instrumente derivate - Contabilitatea de acoperire, riscul de rată a dobânzii</t>
  </si>
  <si>
    <t>(-) Alte datorii</t>
  </si>
  <si>
    <t>(-) Cheltuieli cu capitalul social rambursabil la cerere</t>
  </si>
  <si>
    <t>Venituri din dividende</t>
  </si>
  <si>
    <t>Venituri din active financiare pentru tranzacţionare (dacă se contabilizează separat)</t>
  </si>
  <si>
    <t>Venituri din active financiare desemnate ca fiind evaluate la valoarea justă prin profit sau pierdere (dacă se contabilizează separat)</t>
  </si>
  <si>
    <t>Venituri din active financiare disponibile pentru vânzare</t>
  </si>
  <si>
    <t>Venituri din taxe şi comisioane</t>
  </si>
  <si>
    <t>(-) Cheltuieli cu taxe şi comisioane</t>
  </si>
  <si>
    <t>Câştiguri (pierderi) realizate aferente activelor şi datoriilor financiare care nu sunt evaluate la valoarea justă prin profit sau pierdere - net</t>
  </si>
  <si>
    <t>Câştiguri sau pierderi privind activele şi datoriile financiare deţinute pentru tranzacţionare - net</t>
  </si>
  <si>
    <t>Câştiguri sau pierderi privind activele şi datoriile financiare desemnate ca fiind evaluate la valoarea justă prin profit sau pierdere - net</t>
  </si>
  <si>
    <t>Câştiguri sau pierderi din contabilitatea de acoperire – net</t>
  </si>
  <si>
    <t>Diferenţe de curs de schimb [câştig (pierdere)]- net</t>
  </si>
  <si>
    <t>Câştiguri (pierderi) din de-recunoaşterea activelor, altele decât cele deţinute pentru vânzare - net</t>
  </si>
  <si>
    <t>Venituri din contracte de asigurare şi reasigurare</t>
  </si>
  <si>
    <t>Alte venituri/cheltuieli din contracte de asigurare şi reasigurare - net</t>
  </si>
  <si>
    <t>Alte venituri operaţionale</t>
  </si>
  <si>
    <t>(-) Alte cheltuieli operaţionale</t>
  </si>
  <si>
    <t>(-) Cheltuieli administrative</t>
  </si>
  <si>
    <t>(-) Cheltuieli privind remunerarea muncii</t>
  </si>
  <si>
    <t>(-) Prime</t>
  </si>
  <si>
    <t>(-) Defalcări privind fondul de pensii, asigurarea socială şi alte plăţi</t>
  </si>
  <si>
    <t>(-) Cheltuieli generale şi administrative</t>
  </si>
  <si>
    <t>(-) Amortizarea</t>
  </si>
  <si>
    <t>(-) Mijloace fixe</t>
  </si>
  <si>
    <t>(-) Investiţii  imobiliare</t>
  </si>
  <si>
    <t>(-) Alte imobilizări necorporale</t>
  </si>
  <si>
    <t>(-) Provizioane reluări de provizioane</t>
  </si>
  <si>
    <t>(-) Deprecierea activelor financiare care nu sunt evaluate la valoarea justă prin profit sau pierdere</t>
  </si>
  <si>
    <t>(-) Active financiare evaluate la cost [instrumente de capitaluri proprii necotate şi instrumente derivate legate de acestea]</t>
  </si>
  <si>
    <t>(-) Active financiare disponibile pentru vânzare</t>
  </si>
  <si>
    <t>(-) Împrumuturi şi creanţe</t>
  </si>
  <si>
    <t>(-) Investiţii păstrate până la scadenţă</t>
  </si>
  <si>
    <t>(-) Deprecierea activelor nefinanciare</t>
  </si>
  <si>
    <t>(-) Mijloace Fixe</t>
  </si>
  <si>
    <t>(-) Fond comercial</t>
  </si>
  <si>
    <t>(-) Investiţii în companii asociate prin  metoda punerii în echivalenţă</t>
  </si>
  <si>
    <t>(-) Altele</t>
  </si>
  <si>
    <t>Fond comercial negativ  recunoscut imediat în profit sau pierdere</t>
  </si>
  <si>
    <t>Cota parte a profitului din întreprinderile asociate</t>
  </si>
  <si>
    <t>Profitul sau (-) pierderea din active imobilizate şi grupuri destinate cedării, clasificate drept deţinute pentru vânzare, care nu pot fi considerate activităţi întrerupte</t>
  </si>
  <si>
    <t>Total profit sau (-) pierdere din operaţiuni continue înainte de impozitare</t>
  </si>
  <si>
    <t>Cheltuieli sau venituri cu impozitul aferent profitului sau pierderii din operaţiuni continue</t>
  </si>
  <si>
    <t>Total profit sau (-) pierdere din operaţiuni continue după impozitare</t>
  </si>
  <si>
    <t>Profit sau pierdere din activităţi întrerupte după impozitare</t>
  </si>
  <si>
    <t>Total profit sau (-) pierdere aferent/exercițiului</t>
  </si>
  <si>
    <t>Atribuit interesului care nu controlează</t>
  </si>
  <si>
    <t>Atribuit acționarilor băncii</t>
  </si>
  <si>
    <t>FIN2 - ОТЧЕТ О ПРИБЫЛЯХ И УБЫТКАХ</t>
  </si>
  <si>
    <t>Процентный доход</t>
  </si>
  <si>
    <t>Финансовые активы, предназначенные для торговли (при условии раздельного учета)</t>
  </si>
  <si>
    <t>Финансовые активы, оцениваемые по справедливой стоимости через прибыль или убыток (при условии раздельного учета)</t>
  </si>
  <si>
    <t>013</t>
  </si>
  <si>
    <t>014</t>
  </si>
  <si>
    <t>015</t>
  </si>
  <si>
    <t>016</t>
  </si>
  <si>
    <t>Производные финансовые инструменты – Учёт хеджирования, процентный риск</t>
  </si>
  <si>
    <t>017</t>
  </si>
  <si>
    <t>(-) Расходы на выплату процентов</t>
  </si>
  <si>
    <t>(-) Финансовые обязательства, предназначенные для торговли (при условии раздельного учета)</t>
  </si>
  <si>
    <t>(-) Финансовые обязательства, оцениваемые по справедливой стоимости через прибыль или убыток (при условии раздельного учета)</t>
  </si>
  <si>
    <t>(-) Финансовые обязательства, учитываемые по амортизированной стоимости</t>
  </si>
  <si>
    <t>(-) Производные финансовые инструменты – Учёт хеджирования, процентный риск</t>
  </si>
  <si>
    <t>025</t>
  </si>
  <si>
    <t>(-) Прочие обязательства</t>
  </si>
  <si>
    <t>(-) Расходы по акционерному капиталу, подлежащие погашению по требованию</t>
  </si>
  <si>
    <t>Доходы в виде дивидендов</t>
  </si>
  <si>
    <t>Доходы сборов и комиссионов</t>
  </si>
  <si>
    <t>(-) Расходы от сборов и комиссионов</t>
  </si>
  <si>
    <t>Реализованные доходы (убытки) по финансовым активам и обязательствам не оцениваемым по справедливой стоимости через прибыль или убыток – нетто</t>
  </si>
  <si>
    <t>Прочее</t>
  </si>
  <si>
    <t>Доходы или убытки по финансовым активам и обязательствам, предназначенным для торговли – нетто</t>
  </si>
  <si>
    <t>Доходы или убытки по финансовым активам и обязательствам, учитываемые по справедливой стоимости через прибыль или убыток – нетто</t>
  </si>
  <si>
    <t>Доходы или убытки от учёта хеджирования – нетто</t>
  </si>
  <si>
    <t>Курсовые разницы – нетто</t>
  </si>
  <si>
    <t>Доходы или убытки от прекращения признания активов, помимо тех, которые предназначены для продажи – нетто</t>
  </si>
  <si>
    <t>Доходы от страховых и перестраховочных контрактов</t>
  </si>
  <si>
    <t>Прочие доходы/расходы за вычетом договорам страхования и перестрахования – нетто</t>
  </si>
  <si>
    <t>Прочие операционные доходы</t>
  </si>
  <si>
    <t>(-) Прочие операционные расходы</t>
  </si>
  <si>
    <t>(-) Административные расходы</t>
  </si>
  <si>
    <t>(-) Затраты на содержание персонала</t>
  </si>
  <si>
    <t>(-) Премиальные</t>
  </si>
  <si>
    <t>(-) Отчисления на пенсионное, социальное страхование и другие платежи</t>
  </si>
  <si>
    <t>(-) Общие управленческие расходы</t>
  </si>
  <si>
    <t>(-) Амортизация</t>
  </si>
  <si>
    <t>(-) Основные средства</t>
  </si>
  <si>
    <t>(-) Инвестиционная собственность</t>
  </si>
  <si>
    <t>(-) Прочие нематериальные активы</t>
  </si>
  <si>
    <t>(-) Резервы и возобновленные резервы</t>
  </si>
  <si>
    <t>(-) Обесценение финансовых активов, не учитываемых по справедливой стоимости через прибыль или убыток</t>
  </si>
  <si>
    <t>(-) Финансовые активы, учитываемые по себестоимости (не котирующийся капитал)</t>
  </si>
  <si>
    <t>(-) Финансовые активы для продажи</t>
  </si>
  <si>
    <t>(-) Ссуды и дебиторская задолженность</t>
  </si>
  <si>
    <t>(-) Инвестиции, удерживаемые до погашения</t>
  </si>
  <si>
    <t>(-) Обесценение нефинансовых активов</t>
  </si>
  <si>
    <t>(-) Коммерческий фонд</t>
  </si>
  <si>
    <t>(-) Инвестиции в зависимые компании и совместную деятельность, учитываемые по методу долевого участия</t>
  </si>
  <si>
    <t>(-) Прочее</t>
  </si>
  <si>
    <t>Отрицательный коммерческий фонд, отображаемый незамедлительно в прибыли или убытке</t>
  </si>
  <si>
    <t>Доля в прибылях или убытках зависимых, дочерних компаний и от совместной деятельности, учитываемых по методу долевого участия</t>
  </si>
  <si>
    <t>Прибыли или убытки от необоротных активов и групп выбытия, классифицируемых как для продажи, но не как прекращаемая деятельность</t>
  </si>
  <si>
    <t>Общая прибыль или убыток от продолжающихся операций до уплаты налогов</t>
  </si>
  <si>
    <t>Расходы или доходы по налогам, связанные с прибылью или убытком от продолжающихся операций</t>
  </si>
  <si>
    <t>Общая прибыль или убыток после уплаты налогов от продолжающейся деятельности</t>
  </si>
  <si>
    <t>Общая прибыль или убыток после уплаты налогов от прекращенной деятельности</t>
  </si>
  <si>
    <t>Прибыль или убыток после уплаты налогов от текущей деятельности</t>
  </si>
  <si>
    <t>Прибыль или убыток относящиеся к доле меньшинства</t>
  </si>
  <si>
    <t>Прибыль или убыток касающиеся акционеров банка</t>
  </si>
</sst>
</file>

<file path=xl/styles.xml><?xml version="1.0" encoding="utf-8"?>
<styleSheet xmlns="http://schemas.openxmlformats.org/spreadsheetml/2006/main">
  <numFmts count="10">
    <numFmt numFmtId="5" formatCode="#,##0&quot;lei.&quot;;\-#,##0&quot;lei.&quot;"/>
    <numFmt numFmtId="6" formatCode="#,##0&quot;lei.&quot;;[Red]\-#,##0&quot;lei.&quot;"/>
    <numFmt numFmtId="7" formatCode="#,##0.00&quot;lei.&quot;;\-#,##0.00&quot;lei.&quot;"/>
    <numFmt numFmtId="8" formatCode="#,##0.00&quot;lei.&quot;;[Red]\-#,##0.00&quot;lei.&quot;"/>
    <numFmt numFmtId="42" formatCode="_-* #,##0&quot;lei.&quot;_-;\-* #,##0&quot;lei.&quot;_-;_-* &quot;-&quot;&quot;lei.&quot;_-;_-@_-"/>
    <numFmt numFmtId="41" formatCode="_-* #,##0_l_e_i_._-;\-* #,##0_l_e_i_._-;_-* &quot;-&quot;_l_e_i_._-;_-@_-"/>
    <numFmt numFmtId="44" formatCode="_-* #,##0.00&quot;lei.&quot;_-;\-* #,##0.00&quot;lei.&quot;_-;_-* &quot;-&quot;??&quot;lei.&quot;_-;_-@_-"/>
    <numFmt numFmtId="43" formatCode="_-* #,##0.00_l_e_i_._-;\-* #,##0.00_l_e_i_._-;_-* &quot;-&quot;??_l_e_i_._-;_-@_-"/>
    <numFmt numFmtId="164" formatCode="#,##0.00;\-#,##0.00"/>
    <numFmt numFmtId="165" formatCode="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9"/>
      <color indexed="8"/>
      <name val="Cambria"/>
      <family val="0"/>
    </font>
    <font>
      <b/>
      <sz val="9"/>
      <color indexed="8"/>
      <name val="Cambria"/>
      <family val="0"/>
    </font>
    <font>
      <b/>
      <u val="single"/>
      <sz val="9"/>
      <color indexed="8"/>
      <name val="Cambria"/>
      <family val="0"/>
    </font>
    <font>
      <b/>
      <sz val="11"/>
      <color indexed="8"/>
      <name val="Cambria"/>
      <family val="0"/>
    </font>
    <font>
      <sz val="11"/>
      <color indexed="8"/>
      <name val="Cambria"/>
      <family val="0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sz val="10"/>
      <name val="Arial Cyr"/>
      <family val="0"/>
    </font>
    <font>
      <sz val="11"/>
      <color indexed="8"/>
      <name val="Times New Roman"/>
      <family val="1"/>
    </font>
    <font>
      <sz val="10"/>
      <name val="Calibri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10"/>
      <color indexed="8"/>
      <name val="Arial Unicode MS"/>
      <family val="2"/>
    </font>
    <font>
      <sz val="10"/>
      <color indexed="8"/>
      <name val="Arial"/>
      <family val="2"/>
    </font>
    <font>
      <b/>
      <sz val="10"/>
      <color indexed="8"/>
      <name val="Cambria"/>
      <family val="1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Cambria"/>
      <family val="0"/>
    </font>
    <font>
      <b/>
      <sz val="9"/>
      <color rgb="FF000000"/>
      <name val="Cambria"/>
      <family val="0"/>
    </font>
    <font>
      <b/>
      <u val="single"/>
      <sz val="9"/>
      <color rgb="FF000000"/>
      <name val="Cambria"/>
      <family val="0"/>
    </font>
    <font>
      <b/>
      <sz val="11"/>
      <color rgb="FF000000"/>
      <name val="Cambria"/>
      <family val="0"/>
    </font>
    <font>
      <sz val="11"/>
      <color rgb="FF000000"/>
      <name val="Cambria"/>
      <family val="0"/>
    </font>
    <font>
      <b/>
      <sz val="10"/>
      <color rgb="FF000000"/>
      <name val="Arial Unicode MS"/>
      <family val="2"/>
    </font>
    <font>
      <sz val="10"/>
      <color rgb="FF000000"/>
      <name val="Arial"/>
      <family val="2"/>
    </font>
    <font>
      <b/>
      <sz val="10"/>
      <color rgb="FF00000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 style="thin"/>
    </border>
    <border>
      <left style="thin">
        <color rgb="FF000000"/>
      </left>
      <right style="medium"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medium"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/>
      <top style="medium"/>
      <bottom style="thin">
        <color rgb="FF000000"/>
      </bottom>
    </border>
    <border>
      <left style="thin">
        <color rgb="FF000000"/>
      </left>
      <right style="medium"/>
      <top style="medium"/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/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/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thin">
        <color rgb="FF000000"/>
      </left>
      <right style="medium"/>
      <top/>
      <bottom/>
    </border>
    <border>
      <left style="thin"/>
      <right/>
      <top style="medium"/>
      <bottom style="thin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164" fontId="54" fillId="0" borderId="0" xfId="0" applyNumberFormat="1" applyFont="1" applyAlignment="1">
      <alignment vertical="center"/>
    </xf>
    <xf numFmtId="14" fontId="55" fillId="0" borderId="10" xfId="0" applyNumberFormat="1" applyFont="1" applyBorder="1" applyAlignment="1">
      <alignment horizontal="right" wrapText="1"/>
    </xf>
    <xf numFmtId="164" fontId="54" fillId="0" borderId="0" xfId="0" applyNumberFormat="1" applyFont="1" applyAlignment="1">
      <alignment horizontal="center" vertical="center"/>
    </xf>
    <xf numFmtId="164" fontId="56" fillId="0" borderId="0" xfId="0" applyNumberFormat="1" applyFont="1" applyAlignment="1">
      <alignment vertical="center"/>
    </xf>
    <xf numFmtId="164" fontId="57" fillId="0" borderId="0" xfId="0" applyNumberFormat="1" applyFont="1" applyAlignment="1">
      <alignment horizontal="right" vertical="center"/>
    </xf>
    <xf numFmtId="164" fontId="57" fillId="0" borderId="0" xfId="0" applyNumberFormat="1" applyFont="1" applyAlignment="1">
      <alignment vertical="center"/>
    </xf>
    <xf numFmtId="164" fontId="58" fillId="0" borderId="0" xfId="0" applyNumberFormat="1" applyFont="1" applyAlignment="1">
      <alignment vertical="center"/>
    </xf>
    <xf numFmtId="164" fontId="58" fillId="0" borderId="0" xfId="0" applyNumberFormat="1" applyFont="1" applyAlignment="1">
      <alignment horizontal="center" vertical="center"/>
    </xf>
    <xf numFmtId="164" fontId="55" fillId="0" borderId="0" xfId="0" applyNumberFormat="1" applyFont="1" applyAlignment="1">
      <alignment vertical="center"/>
    </xf>
    <xf numFmtId="164" fontId="55" fillId="0" borderId="11" xfId="0" applyNumberFormat="1" applyFont="1" applyBorder="1" applyAlignment="1">
      <alignment vertical="center" wrapText="1"/>
    </xf>
    <xf numFmtId="164" fontId="54" fillId="0" borderId="11" xfId="0" applyNumberFormat="1" applyFont="1" applyBorder="1" applyAlignment="1">
      <alignment vertical="center" wrapText="1"/>
    </xf>
    <xf numFmtId="165" fontId="54" fillId="0" borderId="12" xfId="0" applyNumberFormat="1" applyFont="1" applyBorder="1" applyAlignment="1">
      <alignment horizontal="center" vertical="center"/>
    </xf>
    <xf numFmtId="3" fontId="54" fillId="0" borderId="13" xfId="0" applyNumberFormat="1" applyFont="1" applyBorder="1" applyAlignment="1">
      <alignment vertical="center"/>
    </xf>
    <xf numFmtId="165" fontId="55" fillId="0" borderId="12" xfId="0" applyNumberFormat="1" applyFont="1" applyBorder="1" applyAlignment="1">
      <alignment horizontal="center" vertical="center"/>
    </xf>
    <xf numFmtId="3" fontId="55" fillId="0" borderId="13" xfId="0" applyNumberFormat="1" applyFont="1" applyBorder="1" applyAlignment="1">
      <alignment vertical="center"/>
    </xf>
    <xf numFmtId="3" fontId="54" fillId="0" borderId="14" xfId="0" applyNumberFormat="1" applyFont="1" applyBorder="1" applyAlignment="1">
      <alignment vertical="center"/>
    </xf>
    <xf numFmtId="3" fontId="55" fillId="0" borderId="14" xfId="0" applyNumberFormat="1" applyFont="1" applyBorder="1" applyAlignment="1">
      <alignment vertical="center"/>
    </xf>
    <xf numFmtId="3" fontId="55" fillId="0" borderId="15" xfId="0" applyNumberFormat="1" applyFont="1" applyBorder="1" applyAlignment="1">
      <alignment vertical="center"/>
    </xf>
    <xf numFmtId="3" fontId="55" fillId="0" borderId="16" xfId="0" applyNumberFormat="1" applyFont="1" applyBorder="1" applyAlignment="1">
      <alignment vertical="center"/>
    </xf>
    <xf numFmtId="164" fontId="55" fillId="0" borderId="17" xfId="0" applyNumberFormat="1" applyFont="1" applyBorder="1" applyAlignment="1">
      <alignment/>
    </xf>
    <xf numFmtId="49" fontId="55" fillId="0" borderId="0" xfId="0" applyNumberFormat="1" applyFont="1" applyAlignment="1">
      <alignment horizontal="right"/>
    </xf>
    <xf numFmtId="164" fontId="58" fillId="0" borderId="0" xfId="0" applyNumberFormat="1" applyFont="1" applyAlignment="1">
      <alignment vertical="center"/>
    </xf>
    <xf numFmtId="164" fontId="57" fillId="0" borderId="0" xfId="0" applyNumberFormat="1" applyFont="1" applyAlignment="1">
      <alignment vertical="center"/>
    </xf>
    <xf numFmtId="164" fontId="55" fillId="0" borderId="11" xfId="0" applyNumberFormat="1" applyFont="1" applyBorder="1" applyAlignment="1">
      <alignment vertical="center" wrapText="1"/>
    </xf>
    <xf numFmtId="164" fontId="54" fillId="0" borderId="11" xfId="0" applyNumberFormat="1" applyFont="1" applyBorder="1" applyAlignment="1">
      <alignment vertical="center" wrapText="1"/>
    </xf>
    <xf numFmtId="165" fontId="55" fillId="0" borderId="18" xfId="0" applyNumberFormat="1" applyFont="1" applyBorder="1" applyAlignment="1">
      <alignment horizontal="center" vertical="center"/>
    </xf>
    <xf numFmtId="164" fontId="55" fillId="0" borderId="19" xfId="0" applyNumberFormat="1" applyFont="1" applyBorder="1" applyAlignment="1">
      <alignment vertical="center" wrapText="1"/>
    </xf>
    <xf numFmtId="164" fontId="55" fillId="0" borderId="20" xfId="0" applyNumberFormat="1" applyFont="1" applyFill="1" applyBorder="1" applyAlignment="1">
      <alignment horizontal="center" vertical="center" wrapText="1"/>
    </xf>
    <xf numFmtId="164" fontId="55" fillId="0" borderId="21" xfId="0" applyNumberFormat="1" applyFont="1" applyFill="1" applyBorder="1" applyAlignment="1">
      <alignment horizontal="center" vertical="center" wrapText="1"/>
    </xf>
    <xf numFmtId="164" fontId="55" fillId="0" borderId="22" xfId="0" applyNumberFormat="1" applyFont="1" applyFill="1" applyBorder="1" applyAlignment="1">
      <alignment horizontal="center" vertical="center"/>
    </xf>
    <xf numFmtId="164" fontId="55" fillId="0" borderId="23" xfId="0" applyNumberFormat="1" applyFont="1" applyFill="1" applyBorder="1" applyAlignment="1">
      <alignment horizontal="center" vertical="center"/>
    </xf>
    <xf numFmtId="1" fontId="55" fillId="0" borderId="24" xfId="0" applyNumberFormat="1" applyFont="1" applyFill="1" applyBorder="1" applyAlignment="1">
      <alignment horizontal="center" vertical="center" wrapText="1"/>
    </xf>
    <xf numFmtId="164" fontId="55" fillId="0" borderId="20" xfId="0" applyNumberFormat="1" applyFont="1" applyFill="1" applyBorder="1" applyAlignment="1">
      <alignment horizontal="center" vertical="center" wrapText="1"/>
    </xf>
    <xf numFmtId="164" fontId="55" fillId="0" borderId="21" xfId="0" applyNumberFormat="1" applyFont="1" applyFill="1" applyBorder="1" applyAlignment="1">
      <alignment horizontal="center" vertical="center" wrapText="1"/>
    </xf>
    <xf numFmtId="164" fontId="55" fillId="0" borderId="22" xfId="0" applyNumberFormat="1" applyFont="1" applyFill="1" applyBorder="1" applyAlignment="1">
      <alignment horizontal="center" vertical="center"/>
    </xf>
    <xf numFmtId="164" fontId="55" fillId="0" borderId="23" xfId="0" applyNumberFormat="1" applyFont="1" applyFill="1" applyBorder="1" applyAlignment="1">
      <alignment horizontal="center" vertical="center"/>
    </xf>
    <xf numFmtId="1" fontId="55" fillId="0" borderId="24" xfId="0" applyNumberFormat="1" applyFont="1" applyFill="1" applyBorder="1" applyAlignment="1">
      <alignment horizontal="center" vertical="center" wrapText="1"/>
    </xf>
    <xf numFmtId="165" fontId="55" fillId="0" borderId="25" xfId="0" applyNumberFormat="1" applyFont="1" applyBorder="1" applyAlignment="1">
      <alignment horizontal="center" vertical="center"/>
    </xf>
    <xf numFmtId="164" fontId="55" fillId="0" borderId="26" xfId="0" applyNumberFormat="1" applyFont="1" applyBorder="1" applyAlignment="1">
      <alignment vertical="center" wrapText="1"/>
    </xf>
    <xf numFmtId="3" fontId="55" fillId="0" borderId="27" xfId="0" applyNumberFormat="1" applyFont="1" applyBorder="1" applyAlignment="1">
      <alignment vertical="center"/>
    </xf>
    <xf numFmtId="165" fontId="54" fillId="0" borderId="12" xfId="0" applyNumberFormat="1" applyFont="1" applyBorder="1" applyAlignment="1">
      <alignment horizontal="center" vertical="center"/>
    </xf>
    <xf numFmtId="3" fontId="54" fillId="0" borderId="13" xfId="0" applyNumberFormat="1" applyFont="1" applyBorder="1" applyAlignment="1">
      <alignment vertical="center"/>
    </xf>
    <xf numFmtId="165" fontId="55" fillId="0" borderId="12" xfId="0" applyNumberFormat="1" applyFont="1" applyBorder="1" applyAlignment="1">
      <alignment horizontal="center" vertical="center"/>
    </xf>
    <xf numFmtId="3" fontId="55" fillId="0" borderId="13" xfId="0" applyNumberFormat="1" applyFont="1" applyBorder="1" applyAlignment="1">
      <alignment vertical="center"/>
    </xf>
    <xf numFmtId="3" fontId="54" fillId="0" borderId="14" xfId="0" applyNumberFormat="1" applyFont="1" applyBorder="1" applyAlignment="1">
      <alignment vertical="center"/>
    </xf>
    <xf numFmtId="3" fontId="55" fillId="0" borderId="16" xfId="0" applyNumberFormat="1" applyFont="1" applyBorder="1" applyAlignment="1">
      <alignment vertical="center"/>
    </xf>
    <xf numFmtId="3" fontId="54" fillId="0" borderId="13" xfId="0" applyNumberFormat="1" applyFont="1" applyFill="1" applyBorder="1" applyAlignment="1">
      <alignment vertical="center"/>
    </xf>
    <xf numFmtId="3" fontId="55" fillId="0" borderId="13" xfId="0" applyNumberFormat="1" applyFont="1" applyFill="1" applyBorder="1" applyAlignment="1">
      <alignment vertical="center"/>
    </xf>
    <xf numFmtId="165" fontId="55" fillId="0" borderId="28" xfId="0" applyNumberFormat="1" applyFont="1" applyBorder="1" applyAlignment="1">
      <alignment horizontal="center" vertical="center"/>
    </xf>
    <xf numFmtId="164" fontId="55" fillId="0" borderId="29" xfId="0" applyNumberFormat="1" applyFont="1" applyBorder="1" applyAlignment="1">
      <alignment vertical="center" wrapText="1"/>
    </xf>
    <xf numFmtId="3" fontId="55" fillId="0" borderId="30" xfId="0" applyNumberFormat="1" applyFont="1" applyBorder="1" applyAlignment="1">
      <alignment vertical="center"/>
    </xf>
    <xf numFmtId="165" fontId="54" fillId="0" borderId="31" xfId="0" applyNumberFormat="1" applyFont="1" applyBorder="1" applyAlignment="1">
      <alignment horizontal="center" vertical="center"/>
    </xf>
    <xf numFmtId="164" fontId="54" fillId="0" borderId="32" xfId="0" applyNumberFormat="1" applyFont="1" applyBorder="1" applyAlignment="1">
      <alignment vertical="center" wrapText="1"/>
    </xf>
    <xf numFmtId="165" fontId="55" fillId="0" borderId="33" xfId="0" applyNumberFormat="1" applyFont="1" applyBorder="1" applyAlignment="1">
      <alignment horizontal="center" vertical="center"/>
    </xf>
    <xf numFmtId="164" fontId="55" fillId="0" borderId="34" xfId="0" applyNumberFormat="1" applyFont="1" applyBorder="1" applyAlignment="1">
      <alignment vertical="center" wrapText="1"/>
    </xf>
    <xf numFmtId="3" fontId="55" fillId="0" borderId="35" xfId="0" applyNumberFormat="1" applyFont="1" applyBorder="1" applyAlignment="1">
      <alignment vertical="center"/>
    </xf>
    <xf numFmtId="165" fontId="55" fillId="0" borderId="31" xfId="0" applyNumberFormat="1" applyFont="1" applyBorder="1" applyAlignment="1">
      <alignment horizontal="center" vertical="center"/>
    </xf>
    <xf numFmtId="164" fontId="55" fillId="0" borderId="32" xfId="0" applyNumberFormat="1" applyFont="1" applyBorder="1" applyAlignment="1">
      <alignment vertical="center" wrapText="1"/>
    </xf>
    <xf numFmtId="3" fontId="55" fillId="0" borderId="36" xfId="0" applyNumberFormat="1" applyFont="1" applyBorder="1" applyAlignment="1">
      <alignment vertical="center"/>
    </xf>
    <xf numFmtId="165" fontId="55" fillId="0" borderId="33" xfId="0" applyNumberFormat="1" applyFont="1" applyBorder="1" applyAlignment="1">
      <alignment horizontal="center" vertical="center"/>
    </xf>
    <xf numFmtId="164" fontId="55" fillId="0" borderId="34" xfId="0" applyNumberFormat="1" applyFont="1" applyBorder="1" applyAlignment="1">
      <alignment vertical="center" wrapText="1"/>
    </xf>
    <xf numFmtId="3" fontId="55" fillId="0" borderId="35" xfId="0" applyNumberFormat="1" applyFont="1" applyBorder="1" applyAlignment="1">
      <alignment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4" fontId="8" fillId="0" borderId="0" xfId="0" applyNumberFormat="1" applyFont="1" applyAlignment="1">
      <alignment horizontal="left"/>
    </xf>
    <xf numFmtId="3" fontId="55" fillId="0" borderId="0" xfId="0" applyNumberFormat="1" applyFont="1" applyBorder="1" applyAlignment="1">
      <alignment vertical="center"/>
    </xf>
    <xf numFmtId="165" fontId="55" fillId="0" borderId="0" xfId="0" applyNumberFormat="1" applyFont="1" applyBorder="1" applyAlignment="1">
      <alignment horizontal="center" vertical="center"/>
    </xf>
    <xf numFmtId="164" fontId="55" fillId="0" borderId="0" xfId="0" applyNumberFormat="1" applyFont="1" applyBorder="1" applyAlignment="1">
      <alignment vertical="center" wrapText="1"/>
    </xf>
    <xf numFmtId="165" fontId="55" fillId="0" borderId="0" xfId="0" applyNumberFormat="1" applyFont="1" applyBorder="1" applyAlignment="1">
      <alignment horizontal="center" vertical="center"/>
    </xf>
    <xf numFmtId="164" fontId="55" fillId="0" borderId="0" xfId="0" applyNumberFormat="1" applyFont="1" applyBorder="1" applyAlignment="1">
      <alignment vertical="center" wrapText="1"/>
    </xf>
    <xf numFmtId="3" fontId="55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horizontal="center"/>
    </xf>
    <xf numFmtId="49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9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10" fontId="9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0" fontId="13" fillId="0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3" fontId="55" fillId="0" borderId="0" xfId="0" applyNumberFormat="1" applyFont="1" applyBorder="1" applyAlignment="1">
      <alignment horizontal="right" vertical="center"/>
    </xf>
    <xf numFmtId="0" fontId="10" fillId="0" borderId="0" xfId="0" applyFont="1" applyFill="1" applyBorder="1" applyAlignment="1">
      <alignment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3" fontId="54" fillId="0" borderId="16" xfId="0" applyNumberFormat="1" applyFont="1" applyBorder="1" applyAlignment="1">
      <alignment vertical="center"/>
    </xf>
    <xf numFmtId="3" fontId="54" fillId="0" borderId="16" xfId="0" applyNumberFormat="1" applyFont="1" applyFill="1" applyBorder="1" applyAlignment="1">
      <alignment vertical="center"/>
    </xf>
    <xf numFmtId="164" fontId="54" fillId="0" borderId="0" xfId="52" applyNumberFormat="1" applyFont="1" applyAlignment="1">
      <alignment vertical="center"/>
      <protection/>
    </xf>
    <xf numFmtId="0" fontId="0" fillId="0" borderId="0" xfId="52">
      <alignment/>
      <protection/>
    </xf>
    <xf numFmtId="14" fontId="55" fillId="0" borderId="10" xfId="52" applyNumberFormat="1" applyFont="1" applyBorder="1" applyAlignment="1">
      <alignment horizontal="right" wrapText="1"/>
      <protection/>
    </xf>
    <xf numFmtId="164" fontId="57" fillId="0" borderId="0" xfId="52" applyNumberFormat="1" applyFont="1" applyAlignment="1">
      <alignment horizontal="right" vertical="center"/>
      <protection/>
    </xf>
    <xf numFmtId="164" fontId="57" fillId="0" borderId="0" xfId="52" applyNumberFormat="1" applyFont="1" applyAlignment="1">
      <alignment vertical="center"/>
      <protection/>
    </xf>
    <xf numFmtId="164" fontId="54" fillId="0" borderId="0" xfId="52" applyNumberFormat="1" applyFont="1" applyAlignment="1">
      <alignment horizontal="center" vertical="center"/>
      <protection/>
    </xf>
    <xf numFmtId="164" fontId="54" fillId="0" borderId="0" xfId="52" applyNumberFormat="1" applyFont="1" applyAlignment="1">
      <alignment vertical="center" wrapText="1"/>
      <protection/>
    </xf>
    <xf numFmtId="164" fontId="59" fillId="0" borderId="0" xfId="52" applyNumberFormat="1" applyFont="1" applyAlignment="1">
      <alignment vertical="center"/>
      <protection/>
    </xf>
    <xf numFmtId="164" fontId="55" fillId="0" borderId="11" xfId="52" applyNumberFormat="1" applyFont="1" applyBorder="1" applyAlignment="1">
      <alignment vertical="center" wrapText="1"/>
      <protection/>
    </xf>
    <xf numFmtId="164" fontId="60" fillId="0" borderId="0" xfId="52" applyNumberFormat="1" applyFont="1" applyAlignment="1">
      <alignment horizontal="left" vertical="center"/>
      <protection/>
    </xf>
    <xf numFmtId="164" fontId="54" fillId="0" borderId="11" xfId="52" applyNumberFormat="1" applyFont="1" applyBorder="1" applyAlignment="1">
      <alignment vertical="center" wrapText="1"/>
      <protection/>
    </xf>
    <xf numFmtId="165" fontId="55" fillId="0" borderId="25" xfId="52" applyNumberFormat="1" applyFont="1" applyBorder="1" applyAlignment="1">
      <alignment horizontal="center" vertical="center"/>
      <protection/>
    </xf>
    <xf numFmtId="164" fontId="55" fillId="0" borderId="26" xfId="52" applyNumberFormat="1" applyFont="1" applyBorder="1" applyAlignment="1">
      <alignment vertical="center" wrapText="1"/>
      <protection/>
    </xf>
    <xf numFmtId="3" fontId="55" fillId="0" borderId="27" xfId="52" applyNumberFormat="1" applyFont="1" applyBorder="1" applyAlignment="1">
      <alignment vertical="center"/>
      <protection/>
    </xf>
    <xf numFmtId="165" fontId="54" fillId="0" borderId="12" xfId="52" applyNumberFormat="1" applyFont="1" applyBorder="1" applyAlignment="1">
      <alignment horizontal="center" vertical="center"/>
      <protection/>
    </xf>
    <xf numFmtId="3" fontId="54" fillId="0" borderId="13" xfId="52" applyNumberFormat="1" applyFont="1" applyBorder="1" applyAlignment="1">
      <alignment vertical="center"/>
      <protection/>
    </xf>
    <xf numFmtId="3" fontId="54" fillId="0" borderId="14" xfId="52" applyNumberFormat="1" applyFont="1" applyBorder="1" applyAlignment="1">
      <alignment vertical="center"/>
      <protection/>
    </xf>
    <xf numFmtId="3" fontId="54" fillId="0" borderId="13" xfId="52" applyNumberFormat="1" applyFont="1" applyFill="1" applyBorder="1" applyAlignment="1">
      <alignment vertical="center"/>
      <protection/>
    </xf>
    <xf numFmtId="3" fontId="54" fillId="0" borderId="16" xfId="52" applyNumberFormat="1" applyFont="1" applyBorder="1" applyAlignment="1">
      <alignment vertical="center"/>
      <protection/>
    </xf>
    <xf numFmtId="165" fontId="55" fillId="0" borderId="12" xfId="52" applyNumberFormat="1" applyFont="1" applyBorder="1" applyAlignment="1">
      <alignment horizontal="center" vertical="center"/>
      <protection/>
    </xf>
    <xf numFmtId="3" fontId="55" fillId="0" borderId="13" xfId="52" applyNumberFormat="1" applyFont="1" applyBorder="1" applyAlignment="1">
      <alignment vertical="center"/>
      <protection/>
    </xf>
    <xf numFmtId="3" fontId="54" fillId="0" borderId="36" xfId="52" applyNumberFormat="1" applyFont="1" applyBorder="1" applyAlignment="1">
      <alignment vertical="center"/>
      <protection/>
    </xf>
    <xf numFmtId="3" fontId="55" fillId="0" borderId="13" xfId="52" applyNumberFormat="1" applyFont="1" applyFill="1" applyBorder="1" applyAlignment="1">
      <alignment vertical="center"/>
      <protection/>
    </xf>
    <xf numFmtId="3" fontId="55" fillId="0" borderId="16" xfId="52" applyNumberFormat="1" applyFont="1" applyBorder="1" applyAlignment="1">
      <alignment vertical="center"/>
      <protection/>
    </xf>
    <xf numFmtId="3" fontId="55" fillId="0" borderId="14" xfId="52" applyNumberFormat="1" applyFont="1" applyBorder="1" applyAlignment="1">
      <alignment vertical="center"/>
      <protection/>
    </xf>
    <xf numFmtId="165" fontId="61" fillId="0" borderId="28" xfId="52" applyNumberFormat="1" applyFont="1" applyBorder="1" applyAlignment="1">
      <alignment horizontal="center" vertical="center"/>
      <protection/>
    </xf>
    <xf numFmtId="164" fontId="55" fillId="0" borderId="29" xfId="52" applyNumberFormat="1" applyFont="1" applyBorder="1" applyAlignment="1">
      <alignment vertical="center" wrapText="1"/>
      <protection/>
    </xf>
    <xf numFmtId="3" fontId="54" fillId="0" borderId="30" xfId="52" applyNumberFormat="1" applyFont="1" applyFill="1" applyBorder="1" applyAlignment="1">
      <alignment vertical="center"/>
      <protection/>
    </xf>
    <xf numFmtId="49" fontId="20" fillId="0" borderId="0" xfId="53" applyNumberFormat="1" applyFont="1" applyFill="1" applyBorder="1" applyAlignment="1">
      <alignment horizontal="center" wrapText="1"/>
      <protection/>
    </xf>
    <xf numFmtId="0" fontId="20" fillId="0" borderId="0" xfId="53" applyFont="1" applyFill="1" applyBorder="1" applyAlignment="1">
      <alignment horizontal="center" wrapText="1"/>
      <protection/>
    </xf>
    <xf numFmtId="49" fontId="7" fillId="0" borderId="0" xfId="53" applyNumberFormat="1" applyFont="1" applyFill="1" applyBorder="1" applyAlignment="1">
      <alignment horizontal="center"/>
      <protection/>
    </xf>
    <xf numFmtId="0" fontId="7" fillId="0" borderId="0" xfId="53" applyFont="1" applyBorder="1" applyAlignment="1">
      <alignment vertical="top" wrapText="1"/>
      <protection/>
    </xf>
    <xf numFmtId="3" fontId="7" fillId="0" borderId="0" xfId="53" applyNumberFormat="1" applyFont="1" applyFill="1" applyBorder="1" applyAlignment="1">
      <alignment horizontal="right" wrapText="1"/>
      <protection/>
    </xf>
    <xf numFmtId="49" fontId="20" fillId="0" borderId="0" xfId="53" applyNumberFormat="1" applyFont="1" applyFill="1" applyAlignment="1">
      <alignment horizontal="center"/>
      <protection/>
    </xf>
    <xf numFmtId="0" fontId="20" fillId="0" borderId="0" xfId="53" applyFont="1" applyFill="1" applyAlignment="1">
      <alignment horizontal="left"/>
      <protection/>
    </xf>
    <xf numFmtId="0" fontId="20" fillId="0" borderId="0" xfId="53" applyFont="1" applyFill="1" applyBorder="1" applyAlignment="1">
      <alignment horizontal="right"/>
      <protection/>
    </xf>
    <xf numFmtId="3" fontId="9" fillId="0" borderId="0" xfId="53" applyNumberFormat="1" applyFont="1" applyAlignment="1">
      <alignment horizontal="right"/>
      <protection/>
    </xf>
    <xf numFmtId="0" fontId="11" fillId="0" borderId="0" xfId="53">
      <alignment/>
      <protection/>
    </xf>
    <xf numFmtId="3" fontId="13" fillId="0" borderId="0" xfId="53" applyNumberFormat="1" applyFont="1" applyAlignment="1">
      <alignment horizontal="right"/>
      <protection/>
    </xf>
    <xf numFmtId="164" fontId="55" fillId="0" borderId="0" xfId="0" applyNumberFormat="1" applyFont="1" applyBorder="1" applyAlignment="1">
      <alignment/>
    </xf>
    <xf numFmtId="14" fontId="55" fillId="0" borderId="0" xfId="0" applyNumberFormat="1" applyFont="1" applyBorder="1" applyAlignment="1">
      <alignment horizontal="right" wrapText="1"/>
    </xf>
    <xf numFmtId="164" fontId="57" fillId="0" borderId="0" xfId="0" applyNumberFormat="1" applyFont="1" applyAlignment="1">
      <alignment horizontal="left" vertical="center"/>
    </xf>
    <xf numFmtId="164" fontId="55" fillId="0" borderId="37" xfId="0" applyNumberFormat="1" applyFont="1" applyFill="1" applyBorder="1" applyAlignment="1">
      <alignment horizontal="center" vertical="center" wrapText="1"/>
    </xf>
    <xf numFmtId="164" fontId="55" fillId="0" borderId="37" xfId="0" applyNumberFormat="1" applyFont="1" applyFill="1" applyBorder="1" applyAlignment="1">
      <alignment horizontal="center" vertical="center" wrapText="1"/>
    </xf>
    <xf numFmtId="164" fontId="55" fillId="0" borderId="17" xfId="0" applyNumberFormat="1" applyFont="1" applyBorder="1" applyAlignment="1">
      <alignment/>
    </xf>
    <xf numFmtId="164" fontId="55" fillId="0" borderId="17" xfId="52" applyNumberFormat="1" applyFont="1" applyBorder="1">
      <alignment/>
      <protection/>
    </xf>
    <xf numFmtId="0" fontId="20" fillId="0" borderId="38" xfId="53" applyFont="1" applyFill="1" applyBorder="1" applyAlignment="1">
      <alignment horizont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Книга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856contbrd\&#1056;&#1072;&#1073;&#1086;&#1095;&#1080;&#1081;%20&#1089;&#1090;&#1086;&#1083;\&#1054;&#1058;&#1063;&#1045;&#1058;&#1067;\FinRep\30.11.2014\FinRep_Solo_Lunar_2014113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01a"/>
      <sheetName val="t01b"/>
      <sheetName val="t01c"/>
      <sheetName val="t02"/>
      <sheetName val="t05a"/>
      <sheetName val="t05b"/>
      <sheetName val="t05c"/>
      <sheetName val="t05d"/>
      <sheetName val="t05e"/>
      <sheetName val="t06a"/>
      <sheetName val="t07"/>
      <sheetName val="t09a"/>
      <sheetName val="t09b"/>
      <sheetName val="t09d"/>
      <sheetName val="t10a"/>
      <sheetName val="t10b"/>
      <sheetName val="t19"/>
      <sheetName val="t20a"/>
      <sheetName val="t20b"/>
      <sheetName val="t20f"/>
      <sheetName val="t20g"/>
      <sheetName val="t22"/>
      <sheetName val="Ctxt"/>
    </sheetNames>
    <sheetDataSet>
      <sheetData sheetId="22">
        <row r="5">
          <cell r="C5">
            <v>41973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144"/>
  <sheetViews>
    <sheetView zoomScalePageLayoutView="0" workbookViewId="0" topLeftCell="A1">
      <selection activeCell="D95" sqref="D95"/>
    </sheetView>
  </sheetViews>
  <sheetFormatPr defaultColWidth="11.421875" defaultRowHeight="12.75"/>
  <cols>
    <col min="1" max="1" width="1.28515625" style="0" customWidth="1"/>
    <col min="2" max="2" width="8.28125" style="0" customWidth="1"/>
    <col min="3" max="3" width="65.00390625" style="0" customWidth="1"/>
    <col min="4" max="4" width="17.140625" style="0" customWidth="1"/>
  </cols>
  <sheetData>
    <row r="1" spans="1:4" ht="14.25" customHeight="1">
      <c r="A1" s="1"/>
      <c r="B1" s="20" t="s">
        <v>45</v>
      </c>
      <c r="C1" s="20"/>
      <c r="D1" s="21" t="s">
        <v>46</v>
      </c>
    </row>
    <row r="2" spans="1:4" ht="14.25" customHeight="1">
      <c r="A2" s="1"/>
      <c r="B2" s="133" t="s">
        <v>0</v>
      </c>
      <c r="C2" s="133"/>
      <c r="D2" s="2">
        <f>'[1]Ctxt'!C5</f>
        <v>41973</v>
      </c>
    </row>
    <row r="3" spans="1:4" ht="12.75">
      <c r="A3" s="1"/>
      <c r="B3" s="3"/>
      <c r="C3" s="4"/>
      <c r="D3" s="1"/>
    </row>
    <row r="4" spans="1:4" ht="14.25" customHeight="1">
      <c r="A4" s="1"/>
      <c r="B4" s="5" t="s">
        <v>1</v>
      </c>
      <c r="C4" s="6" t="s">
        <v>2</v>
      </c>
      <c r="D4" s="7"/>
    </row>
    <row r="5" spans="1:4" ht="14.25" customHeight="1">
      <c r="A5" s="1"/>
      <c r="B5" s="8"/>
      <c r="D5" s="7"/>
    </row>
    <row r="6" spans="1:4" ht="14.25">
      <c r="A6" s="1"/>
      <c r="B6" s="3"/>
      <c r="C6" s="6" t="s">
        <v>3</v>
      </c>
      <c r="D6" s="66" t="s">
        <v>44</v>
      </c>
    </row>
    <row r="7" spans="1:4" ht="15" thickBot="1">
      <c r="A7" s="1"/>
      <c r="B7" s="3"/>
      <c r="C7" s="6"/>
      <c r="D7" s="66"/>
    </row>
    <row r="8" spans="1:4" ht="21.75" customHeight="1">
      <c r="A8" s="9"/>
      <c r="B8" s="28" t="s">
        <v>4</v>
      </c>
      <c r="C8" s="131" t="s">
        <v>70</v>
      </c>
      <c r="D8" s="29" t="s">
        <v>5</v>
      </c>
    </row>
    <row r="9" spans="1:4" ht="14.25" customHeight="1" thickBot="1">
      <c r="A9" s="1"/>
      <c r="B9" s="30" t="s">
        <v>6</v>
      </c>
      <c r="C9" s="31" t="s">
        <v>7</v>
      </c>
      <c r="D9" s="32">
        <v>1</v>
      </c>
    </row>
    <row r="10" spans="1:4" ht="12.75">
      <c r="A10" s="1"/>
      <c r="B10" s="26">
        <v>10</v>
      </c>
      <c r="C10" s="27" t="s">
        <v>8</v>
      </c>
      <c r="D10" s="19">
        <v>2271742027.73</v>
      </c>
    </row>
    <row r="11" spans="1:4" ht="12.75">
      <c r="A11" s="1"/>
      <c r="B11" s="12">
        <v>11</v>
      </c>
      <c r="C11" s="11" t="s">
        <v>9</v>
      </c>
      <c r="D11" s="13">
        <v>86130900.44</v>
      </c>
    </row>
    <row r="12" spans="1:4" ht="12.75">
      <c r="A12" s="1"/>
      <c r="B12" s="12">
        <v>12</v>
      </c>
      <c r="C12" s="11" t="s">
        <v>10</v>
      </c>
      <c r="D12" s="13">
        <v>2185611127.29</v>
      </c>
    </row>
    <row r="13" spans="1:4" ht="12.75">
      <c r="A13" s="1"/>
      <c r="B13" s="14">
        <v>20</v>
      </c>
      <c r="C13" s="10" t="s">
        <v>11</v>
      </c>
      <c r="D13" s="15">
        <v>0</v>
      </c>
    </row>
    <row r="14" spans="1:4" ht="12.75">
      <c r="A14" s="1"/>
      <c r="B14" s="12">
        <v>21</v>
      </c>
      <c r="C14" s="11" t="s">
        <v>12</v>
      </c>
      <c r="D14" s="13">
        <v>0</v>
      </c>
    </row>
    <row r="15" spans="1:4" ht="12.75">
      <c r="A15" s="1"/>
      <c r="B15" s="12">
        <v>22</v>
      </c>
      <c r="C15" s="11" t="s">
        <v>13</v>
      </c>
      <c r="D15" s="13">
        <v>0</v>
      </c>
    </row>
    <row r="16" spans="1:4" ht="12.75">
      <c r="A16" s="1"/>
      <c r="B16" s="12">
        <v>23</v>
      </c>
      <c r="C16" s="11" t="s">
        <v>14</v>
      </c>
      <c r="D16" s="13">
        <v>0</v>
      </c>
    </row>
    <row r="17" spans="1:4" ht="12.75">
      <c r="A17" s="1"/>
      <c r="B17" s="12">
        <v>24</v>
      </c>
      <c r="C17" s="11" t="s">
        <v>15</v>
      </c>
      <c r="D17" s="13">
        <v>0</v>
      </c>
    </row>
    <row r="18" spans="1:4" ht="24">
      <c r="A18" s="1"/>
      <c r="B18" s="14">
        <v>30</v>
      </c>
      <c r="C18" s="10" t="s">
        <v>16</v>
      </c>
      <c r="D18" s="15">
        <v>0</v>
      </c>
    </row>
    <row r="19" spans="1:4" ht="12.75">
      <c r="A19" s="1"/>
      <c r="B19" s="12">
        <v>31</v>
      </c>
      <c r="C19" s="11" t="s">
        <v>13</v>
      </c>
      <c r="D19" s="13">
        <v>0</v>
      </c>
    </row>
    <row r="20" spans="1:4" ht="12.75">
      <c r="A20" s="1"/>
      <c r="B20" s="12">
        <v>32</v>
      </c>
      <c r="C20" s="11" t="s">
        <v>14</v>
      </c>
      <c r="D20" s="13">
        <v>0</v>
      </c>
    </row>
    <row r="21" spans="1:4" ht="12.75">
      <c r="A21" s="1"/>
      <c r="B21" s="12">
        <v>33</v>
      </c>
      <c r="C21" s="11" t="s">
        <v>15</v>
      </c>
      <c r="D21" s="13">
        <v>0</v>
      </c>
    </row>
    <row r="22" spans="1:4" ht="12.75">
      <c r="A22" s="1"/>
      <c r="B22" s="14">
        <v>40</v>
      </c>
      <c r="C22" s="10" t="s">
        <v>17</v>
      </c>
      <c r="D22" s="15">
        <v>21403766.3</v>
      </c>
    </row>
    <row r="23" spans="1:4" ht="12.75">
      <c r="A23" s="1"/>
      <c r="B23" s="12">
        <v>41</v>
      </c>
      <c r="C23" s="11" t="s">
        <v>13</v>
      </c>
      <c r="D23" s="13">
        <v>21403766.3</v>
      </c>
    </row>
    <row r="24" spans="1:4" ht="12.75">
      <c r="A24" s="1"/>
      <c r="B24" s="12">
        <v>42</v>
      </c>
      <c r="C24" s="11" t="s">
        <v>14</v>
      </c>
      <c r="D24" s="13">
        <v>0</v>
      </c>
    </row>
    <row r="25" spans="1:4" ht="12.75">
      <c r="A25" s="1"/>
      <c r="B25" s="12">
        <v>43</v>
      </c>
      <c r="C25" s="11" t="s">
        <v>15</v>
      </c>
      <c r="D25" s="13">
        <v>0</v>
      </c>
    </row>
    <row r="26" spans="1:4" ht="12.75">
      <c r="A26" s="1"/>
      <c r="B26" s="14">
        <v>50</v>
      </c>
      <c r="C26" s="10" t="s">
        <v>18</v>
      </c>
      <c r="D26" s="15">
        <v>1011939361.22</v>
      </c>
    </row>
    <row r="27" spans="1:4" ht="12.75">
      <c r="A27" s="1"/>
      <c r="B27" s="12">
        <v>51</v>
      </c>
      <c r="C27" s="11" t="s">
        <v>14</v>
      </c>
      <c r="D27" s="13">
        <v>0</v>
      </c>
    </row>
    <row r="28" spans="1:4" ht="12.75">
      <c r="A28" s="1"/>
      <c r="B28" s="12">
        <v>52</v>
      </c>
      <c r="C28" s="11" t="s">
        <v>19</v>
      </c>
      <c r="D28" s="13">
        <v>135893865.53</v>
      </c>
    </row>
    <row r="29" spans="1:4" ht="12.75">
      <c r="A29" s="1"/>
      <c r="B29" s="12">
        <v>53</v>
      </c>
      <c r="C29" s="11" t="s">
        <v>15</v>
      </c>
      <c r="D29" s="13">
        <v>876045495.69</v>
      </c>
    </row>
    <row r="30" spans="1:4" ht="12.75">
      <c r="A30" s="1"/>
      <c r="B30" s="14">
        <v>60</v>
      </c>
      <c r="C30" s="10" t="s">
        <v>20</v>
      </c>
      <c r="D30" s="15">
        <v>52531923.74</v>
      </c>
    </row>
    <row r="31" spans="1:4" ht="12.75">
      <c r="A31" s="1"/>
      <c r="B31" s="12">
        <v>61</v>
      </c>
      <c r="C31" s="11" t="s">
        <v>14</v>
      </c>
      <c r="D31" s="13">
        <v>52531923.74</v>
      </c>
    </row>
    <row r="32" spans="1:4" ht="12.75">
      <c r="A32" s="1"/>
      <c r="B32" s="12">
        <v>62</v>
      </c>
      <c r="C32" s="11" t="s">
        <v>15</v>
      </c>
      <c r="D32" s="16">
        <v>0</v>
      </c>
    </row>
    <row r="33" spans="1:4" ht="12.75">
      <c r="A33" s="1"/>
      <c r="B33" s="14">
        <v>70</v>
      </c>
      <c r="C33" s="10" t="s">
        <v>21</v>
      </c>
      <c r="D33" s="17">
        <v>0</v>
      </c>
    </row>
    <row r="34" spans="1:4" ht="12.75">
      <c r="A34" s="1"/>
      <c r="B34" s="12">
        <v>71</v>
      </c>
      <c r="C34" s="11" t="s">
        <v>22</v>
      </c>
      <c r="D34" s="16">
        <v>0</v>
      </c>
    </row>
    <row r="35" spans="1:4" ht="12.75">
      <c r="A35" s="1"/>
      <c r="B35" s="12">
        <v>72</v>
      </c>
      <c r="C35" s="11" t="s">
        <v>23</v>
      </c>
      <c r="D35" s="16">
        <v>0</v>
      </c>
    </row>
    <row r="36" spans="1:4" ht="12.75">
      <c r="A36" s="1"/>
      <c r="B36" s="12">
        <v>73</v>
      </c>
      <c r="C36" s="11" t="s">
        <v>24</v>
      </c>
      <c r="D36" s="16">
        <v>0</v>
      </c>
    </row>
    <row r="37" spans="1:4" ht="12.75">
      <c r="A37" s="1"/>
      <c r="B37" s="12">
        <v>74</v>
      </c>
      <c r="C37" s="11" t="s">
        <v>25</v>
      </c>
      <c r="D37" s="16">
        <v>0</v>
      </c>
    </row>
    <row r="38" spans="1:4" ht="24">
      <c r="A38" s="1"/>
      <c r="B38" s="12">
        <v>75</v>
      </c>
      <c r="C38" s="11" t="s">
        <v>26</v>
      </c>
      <c r="D38" s="16">
        <v>0</v>
      </c>
    </row>
    <row r="39" spans="1:4" ht="36">
      <c r="A39" s="1"/>
      <c r="B39" s="14">
        <v>80</v>
      </c>
      <c r="C39" s="10" t="s">
        <v>27</v>
      </c>
      <c r="D39" s="18">
        <v>0</v>
      </c>
    </row>
    <row r="40" spans="1:4" ht="12.75">
      <c r="A40" s="1"/>
      <c r="B40" s="14">
        <v>90</v>
      </c>
      <c r="C40" s="10" t="s">
        <v>28</v>
      </c>
      <c r="D40" s="19">
        <v>23146202.27</v>
      </c>
    </row>
    <row r="41" spans="1:4" ht="12.75">
      <c r="A41" s="1"/>
      <c r="B41" s="12">
        <v>91</v>
      </c>
      <c r="C41" s="11" t="s">
        <v>29</v>
      </c>
      <c r="D41" s="13">
        <v>23146202.27</v>
      </c>
    </row>
    <row r="42" spans="1:4" ht="12.75">
      <c r="A42" s="1"/>
      <c r="B42" s="12">
        <v>92</v>
      </c>
      <c r="C42" s="11" t="s">
        <v>30</v>
      </c>
      <c r="D42" s="13">
        <v>0</v>
      </c>
    </row>
    <row r="43" spans="1:4" ht="12.75">
      <c r="A43" s="1"/>
      <c r="B43" s="14">
        <v>100</v>
      </c>
      <c r="C43" s="10" t="s">
        <v>31</v>
      </c>
      <c r="D43" s="15">
        <v>9283125.32</v>
      </c>
    </row>
    <row r="44" spans="1:4" ht="12.75">
      <c r="A44" s="1"/>
      <c r="B44" s="12">
        <v>101</v>
      </c>
      <c r="C44" s="11" t="s">
        <v>32</v>
      </c>
      <c r="D44" s="13">
        <v>0</v>
      </c>
    </row>
    <row r="45" spans="1:4" ht="12.75">
      <c r="A45" s="1"/>
      <c r="B45" s="12">
        <v>102</v>
      </c>
      <c r="C45" s="11" t="s">
        <v>33</v>
      </c>
      <c r="D45" s="16">
        <v>9283125.32</v>
      </c>
    </row>
    <row r="46" spans="1:4" ht="12.75">
      <c r="A46" s="1"/>
      <c r="B46" s="14">
        <v>110</v>
      </c>
      <c r="C46" s="10" t="s">
        <v>34</v>
      </c>
      <c r="D46" s="18">
        <v>0</v>
      </c>
    </row>
    <row r="47" spans="1:4" ht="12.75">
      <c r="A47" s="1"/>
      <c r="B47" s="14">
        <v>120</v>
      </c>
      <c r="C47" s="10" t="s">
        <v>35</v>
      </c>
      <c r="D47" s="19">
        <v>2134918.58</v>
      </c>
    </row>
    <row r="48" spans="1:4" ht="12.75">
      <c r="A48" s="1"/>
      <c r="B48" s="12">
        <v>121</v>
      </c>
      <c r="C48" s="11" t="s">
        <v>36</v>
      </c>
      <c r="D48" s="13">
        <v>2134918.58</v>
      </c>
    </row>
    <row r="49" spans="1:4" ht="12.75">
      <c r="A49" s="1"/>
      <c r="B49" s="12">
        <v>122</v>
      </c>
      <c r="C49" s="11" t="s">
        <v>37</v>
      </c>
      <c r="D49" s="13">
        <v>0</v>
      </c>
    </row>
    <row r="50" spans="1:4" ht="12.75">
      <c r="A50" s="1"/>
      <c r="B50" s="14">
        <v>130</v>
      </c>
      <c r="C50" s="10" t="s">
        <v>38</v>
      </c>
      <c r="D50" s="15">
        <v>0</v>
      </c>
    </row>
    <row r="51" spans="1:4" ht="12.75">
      <c r="A51" s="1"/>
      <c r="B51" s="14">
        <v>140</v>
      </c>
      <c r="C51" s="10" t="s">
        <v>39</v>
      </c>
      <c r="D51" s="15">
        <v>14873274.64</v>
      </c>
    </row>
    <row r="52" spans="1:4" ht="24">
      <c r="A52" s="1"/>
      <c r="B52" s="14">
        <v>150</v>
      </c>
      <c r="C52" s="10" t="s">
        <v>40</v>
      </c>
      <c r="D52" s="15">
        <v>0</v>
      </c>
    </row>
    <row r="53" spans="1:4" ht="12.75">
      <c r="A53" s="1"/>
      <c r="B53" s="12">
        <v>151</v>
      </c>
      <c r="C53" s="11" t="s">
        <v>41</v>
      </c>
      <c r="D53" s="13">
        <v>0</v>
      </c>
    </row>
    <row r="54" spans="1:4" ht="24.75" thickBot="1">
      <c r="A54" s="1"/>
      <c r="B54" s="52">
        <v>152</v>
      </c>
      <c r="C54" s="53" t="s">
        <v>42</v>
      </c>
      <c r="D54" s="16">
        <v>0</v>
      </c>
    </row>
    <row r="55" spans="1:4" ht="13.5" thickBot="1">
      <c r="A55" s="1"/>
      <c r="B55" s="54">
        <v>160</v>
      </c>
      <c r="C55" s="55" t="s">
        <v>43</v>
      </c>
      <c r="D55" s="56">
        <v>3407054599.8</v>
      </c>
    </row>
    <row r="56" spans="1:4" ht="12.75">
      <c r="A56" s="1"/>
      <c r="B56" s="67"/>
      <c r="C56" s="68"/>
      <c r="D56" s="66"/>
    </row>
    <row r="57" spans="1:4" ht="14.25" customHeight="1">
      <c r="A57" s="1"/>
      <c r="B57" s="67"/>
      <c r="C57" s="68"/>
      <c r="D57" s="66"/>
    </row>
    <row r="58" spans="2:4" ht="14.25">
      <c r="B58" s="22"/>
      <c r="C58" s="23" t="s">
        <v>47</v>
      </c>
      <c r="D58" s="66" t="s">
        <v>44</v>
      </c>
    </row>
    <row r="59" spans="2:4" ht="15" thickBot="1">
      <c r="B59" s="22"/>
      <c r="C59" s="23"/>
      <c r="D59" s="22"/>
    </row>
    <row r="60" spans="2:4" ht="24">
      <c r="B60" s="33" t="s">
        <v>4</v>
      </c>
      <c r="C60" s="132" t="s">
        <v>70</v>
      </c>
      <c r="D60" s="34" t="s">
        <v>5</v>
      </c>
    </row>
    <row r="61" spans="2:4" ht="13.5" thickBot="1">
      <c r="B61" s="35" t="s">
        <v>6</v>
      </c>
      <c r="C61" s="36" t="s">
        <v>7</v>
      </c>
      <c r="D61" s="37">
        <v>1</v>
      </c>
    </row>
    <row r="62" spans="2:4" ht="15.75" customHeight="1">
      <c r="B62" s="38">
        <v>200</v>
      </c>
      <c r="C62" s="39" t="s">
        <v>48</v>
      </c>
      <c r="D62" s="40">
        <v>0</v>
      </c>
    </row>
    <row r="63" spans="2:4" ht="15.75" customHeight="1">
      <c r="B63" s="41">
        <v>201</v>
      </c>
      <c r="C63" s="25" t="s">
        <v>12</v>
      </c>
      <c r="D63" s="42">
        <v>0</v>
      </c>
    </row>
    <row r="64" spans="2:4" ht="15.75" customHeight="1">
      <c r="B64" s="41">
        <v>202</v>
      </c>
      <c r="C64" s="25" t="s">
        <v>49</v>
      </c>
      <c r="D64" s="42">
        <v>0</v>
      </c>
    </row>
    <row r="65" spans="2:4" ht="15.75" customHeight="1">
      <c r="B65" s="41">
        <v>203</v>
      </c>
      <c r="C65" s="25" t="s">
        <v>50</v>
      </c>
      <c r="D65" s="42">
        <v>0</v>
      </c>
    </row>
    <row r="66" spans="2:4" ht="15.75" customHeight="1">
      <c r="B66" s="41">
        <v>204</v>
      </c>
      <c r="C66" s="25" t="s">
        <v>51</v>
      </c>
      <c r="D66" s="42">
        <v>0</v>
      </c>
    </row>
    <row r="67" spans="2:4" ht="15.75" customHeight="1">
      <c r="B67" s="41">
        <v>205</v>
      </c>
      <c r="C67" s="25" t="s">
        <v>52</v>
      </c>
      <c r="D67" s="42">
        <v>0</v>
      </c>
    </row>
    <row r="68" spans="2:4" ht="29.25" customHeight="1">
      <c r="B68" s="43">
        <v>210</v>
      </c>
      <c r="C68" s="24" t="s">
        <v>53</v>
      </c>
      <c r="D68" s="44">
        <v>0</v>
      </c>
    </row>
    <row r="69" spans="2:4" ht="15.75" customHeight="1">
      <c r="B69" s="41">
        <v>211</v>
      </c>
      <c r="C69" s="25" t="s">
        <v>50</v>
      </c>
      <c r="D69" s="42">
        <v>0</v>
      </c>
    </row>
    <row r="70" spans="2:4" ht="15.75" customHeight="1">
      <c r="B70" s="41">
        <v>212</v>
      </c>
      <c r="C70" s="25" t="s">
        <v>51</v>
      </c>
      <c r="D70" s="42">
        <v>0</v>
      </c>
    </row>
    <row r="71" spans="2:4" ht="15.75" customHeight="1">
      <c r="B71" s="41">
        <v>213</v>
      </c>
      <c r="C71" s="25" t="s">
        <v>52</v>
      </c>
      <c r="D71" s="42">
        <v>0</v>
      </c>
    </row>
    <row r="72" spans="2:4" ht="15.75" customHeight="1">
      <c r="B72" s="43">
        <v>220</v>
      </c>
      <c r="C72" s="24" t="s">
        <v>54</v>
      </c>
      <c r="D72" s="44">
        <v>2876989045.91</v>
      </c>
    </row>
    <row r="73" spans="2:4" ht="15.75" customHeight="1">
      <c r="B73" s="41">
        <v>221</v>
      </c>
      <c r="C73" s="25" t="s">
        <v>50</v>
      </c>
      <c r="D73" s="42">
        <v>2725269875.2</v>
      </c>
    </row>
    <row r="74" spans="2:4" ht="15.75" customHeight="1">
      <c r="B74" s="41">
        <v>222</v>
      </c>
      <c r="C74" s="25" t="s">
        <v>51</v>
      </c>
      <c r="D74" s="42">
        <v>0</v>
      </c>
    </row>
    <row r="75" spans="2:4" ht="15.75" customHeight="1">
      <c r="B75" s="41">
        <v>223</v>
      </c>
      <c r="C75" s="25" t="s">
        <v>52</v>
      </c>
      <c r="D75" s="45">
        <v>151719170.71</v>
      </c>
    </row>
    <row r="76" spans="2:4" ht="15.75" customHeight="1">
      <c r="B76" s="43">
        <v>230</v>
      </c>
      <c r="C76" s="24" t="s">
        <v>21</v>
      </c>
      <c r="D76" s="44">
        <v>0</v>
      </c>
    </row>
    <row r="77" spans="2:4" ht="15.75" customHeight="1">
      <c r="B77" s="41">
        <v>231</v>
      </c>
      <c r="C77" s="25" t="s">
        <v>22</v>
      </c>
      <c r="D77" s="42">
        <v>0</v>
      </c>
    </row>
    <row r="78" spans="2:4" ht="15.75" customHeight="1">
      <c r="B78" s="41">
        <v>232</v>
      </c>
      <c r="C78" s="25" t="s">
        <v>23</v>
      </c>
      <c r="D78" s="42">
        <v>0</v>
      </c>
    </row>
    <row r="79" spans="2:4" ht="15.75" customHeight="1">
      <c r="B79" s="41">
        <v>233</v>
      </c>
      <c r="C79" s="25" t="s">
        <v>55</v>
      </c>
      <c r="D79" s="42">
        <v>0</v>
      </c>
    </row>
    <row r="80" spans="2:4" ht="15.75" customHeight="1">
      <c r="B80" s="41">
        <v>234</v>
      </c>
      <c r="C80" s="25" t="s">
        <v>25</v>
      </c>
      <c r="D80" s="42">
        <v>0</v>
      </c>
    </row>
    <row r="81" spans="2:4" ht="27.75" customHeight="1">
      <c r="B81" s="41">
        <v>235</v>
      </c>
      <c r="C81" s="25" t="s">
        <v>26</v>
      </c>
      <c r="D81" s="42">
        <v>0</v>
      </c>
    </row>
    <row r="82" spans="2:4" ht="41.25" customHeight="1">
      <c r="B82" s="43">
        <v>240</v>
      </c>
      <c r="C82" s="24" t="s">
        <v>27</v>
      </c>
      <c r="D82" s="44">
        <v>0</v>
      </c>
    </row>
    <row r="83" spans="2:4" ht="15.75" customHeight="1">
      <c r="B83" s="43">
        <v>250</v>
      </c>
      <c r="C83" s="24" t="s">
        <v>56</v>
      </c>
      <c r="D83" s="46">
        <v>10718637</v>
      </c>
    </row>
    <row r="84" spans="2:4" ht="15.75" customHeight="1">
      <c r="B84" s="41">
        <v>251</v>
      </c>
      <c r="C84" s="25" t="s">
        <v>57</v>
      </c>
      <c r="D84" s="42">
        <v>10718637</v>
      </c>
    </row>
    <row r="85" spans="2:4" ht="15.75" customHeight="1">
      <c r="B85" s="41">
        <v>252</v>
      </c>
      <c r="C85" s="25" t="s">
        <v>58</v>
      </c>
      <c r="D85" s="42">
        <v>0</v>
      </c>
    </row>
    <row r="86" spans="2:4" ht="15.75" customHeight="1">
      <c r="B86" s="41">
        <v>253</v>
      </c>
      <c r="C86" s="25" t="s">
        <v>59</v>
      </c>
      <c r="D86" s="42">
        <v>0</v>
      </c>
    </row>
    <row r="87" spans="2:4" ht="15.75" customHeight="1">
      <c r="B87" s="41">
        <v>254</v>
      </c>
      <c r="C87" s="25" t="s">
        <v>60</v>
      </c>
      <c r="D87" s="42">
        <v>0</v>
      </c>
    </row>
    <row r="88" spans="2:4" ht="15.75" customHeight="1">
      <c r="B88" s="41">
        <v>255</v>
      </c>
      <c r="C88" s="25" t="s">
        <v>61</v>
      </c>
      <c r="D88" s="42">
        <v>0</v>
      </c>
    </row>
    <row r="89" spans="2:4" ht="15.75" customHeight="1">
      <c r="B89" s="43">
        <v>260</v>
      </c>
      <c r="C89" s="24" t="s">
        <v>62</v>
      </c>
      <c r="D89" s="44">
        <v>10356787.95</v>
      </c>
    </row>
    <row r="90" spans="2:4" ht="15.75" customHeight="1">
      <c r="B90" s="41">
        <v>261</v>
      </c>
      <c r="C90" s="25" t="s">
        <v>63</v>
      </c>
      <c r="D90" s="42">
        <v>2137131.14</v>
      </c>
    </row>
    <row r="91" spans="2:4" ht="15.75" customHeight="1">
      <c r="B91" s="41">
        <v>262</v>
      </c>
      <c r="C91" s="25" t="s">
        <v>64</v>
      </c>
      <c r="D91" s="42">
        <v>8219656.81</v>
      </c>
    </row>
    <row r="92" spans="2:4" ht="15.75" customHeight="1">
      <c r="B92" s="43">
        <v>270</v>
      </c>
      <c r="C92" s="24" t="s">
        <v>65</v>
      </c>
      <c r="D92" s="47">
        <v>0</v>
      </c>
    </row>
    <row r="93" spans="2:4" ht="15.75" customHeight="1">
      <c r="B93" s="43">
        <v>280</v>
      </c>
      <c r="C93" s="24" t="s">
        <v>66</v>
      </c>
      <c r="D93" s="17">
        <v>5596032.85</v>
      </c>
    </row>
    <row r="94" spans="2:4" ht="15.75" customHeight="1">
      <c r="B94" s="43">
        <v>290</v>
      </c>
      <c r="C94" s="24" t="s">
        <v>67</v>
      </c>
      <c r="D94" s="48">
        <v>0</v>
      </c>
    </row>
    <row r="95" spans="2:4" ht="27" customHeight="1" thickBot="1">
      <c r="B95" s="57">
        <v>300</v>
      </c>
      <c r="C95" s="58" t="s">
        <v>68</v>
      </c>
      <c r="D95" s="59">
        <v>0</v>
      </c>
    </row>
    <row r="96" spans="2:4" ht="18.75" customHeight="1" thickBot="1">
      <c r="B96" s="60">
        <v>310</v>
      </c>
      <c r="C96" s="61" t="s">
        <v>69</v>
      </c>
      <c r="D96" s="62">
        <v>2903660503.71</v>
      </c>
    </row>
    <row r="97" spans="2:4" ht="12.75">
      <c r="B97" s="69"/>
      <c r="C97" s="70"/>
      <c r="D97" s="71"/>
    </row>
    <row r="98" spans="2:4" ht="12.75">
      <c r="B98" s="69"/>
      <c r="C98" s="70"/>
      <c r="D98" s="71"/>
    </row>
    <row r="99" spans="2:4" ht="12.75">
      <c r="B99" s="69"/>
      <c r="C99" s="70"/>
      <c r="D99" s="71"/>
    </row>
    <row r="100" spans="2:4" ht="12.75">
      <c r="B100" s="69"/>
      <c r="C100" s="70"/>
      <c r="D100" s="71"/>
    </row>
    <row r="101" spans="2:4" ht="12.75">
      <c r="B101" s="69"/>
      <c r="C101" s="70"/>
      <c r="D101" s="71"/>
    </row>
    <row r="102" spans="2:4" ht="12.75">
      <c r="B102" s="69"/>
      <c r="C102" s="70"/>
      <c r="D102" s="71"/>
    </row>
    <row r="103" spans="2:4" ht="14.25">
      <c r="B103" s="22"/>
      <c r="C103" s="23" t="s">
        <v>71</v>
      </c>
      <c r="D103" s="66" t="s">
        <v>44</v>
      </c>
    </row>
    <row r="104" spans="2:4" ht="15" thickBot="1">
      <c r="B104" s="22"/>
      <c r="C104" s="23"/>
      <c r="D104" s="22"/>
    </row>
    <row r="105" spans="2:4" ht="24">
      <c r="B105" s="33" t="s">
        <v>4</v>
      </c>
      <c r="C105" s="132" t="s">
        <v>70</v>
      </c>
      <c r="D105" s="34" t="s">
        <v>5</v>
      </c>
    </row>
    <row r="106" spans="2:4" ht="13.5" thickBot="1">
      <c r="B106" s="35" t="s">
        <v>6</v>
      </c>
      <c r="C106" s="36" t="s">
        <v>7</v>
      </c>
      <c r="D106" s="37">
        <v>1</v>
      </c>
    </row>
    <row r="107" spans="2:4" ht="12.75">
      <c r="B107" s="38">
        <v>400</v>
      </c>
      <c r="C107" s="39" t="s">
        <v>72</v>
      </c>
      <c r="D107" s="40">
        <v>282000000</v>
      </c>
    </row>
    <row r="108" spans="2:4" ht="12.75">
      <c r="B108" s="41">
        <v>401</v>
      </c>
      <c r="C108" s="25" t="s">
        <v>73</v>
      </c>
      <c r="D108" s="42">
        <v>282000000</v>
      </c>
    </row>
    <row r="109" spans="2:4" ht="12.75">
      <c r="B109" s="41">
        <v>402</v>
      </c>
      <c r="C109" s="25" t="s">
        <v>74</v>
      </c>
      <c r="D109" s="42">
        <v>0</v>
      </c>
    </row>
    <row r="110" spans="2:4" ht="12.75">
      <c r="B110" s="43">
        <v>410</v>
      </c>
      <c r="C110" s="24" t="s">
        <v>75</v>
      </c>
      <c r="D110" s="44">
        <v>0</v>
      </c>
    </row>
    <row r="111" spans="2:4" ht="12.75">
      <c r="B111" s="43">
        <v>420</v>
      </c>
      <c r="C111" s="24" t="s">
        <v>76</v>
      </c>
      <c r="D111" s="44">
        <v>0</v>
      </c>
    </row>
    <row r="112" spans="2:4" ht="12.75">
      <c r="B112" s="41">
        <v>421</v>
      </c>
      <c r="C112" s="25" t="s">
        <v>77</v>
      </c>
      <c r="D112" s="42">
        <v>0</v>
      </c>
    </row>
    <row r="113" spans="2:4" ht="12.75">
      <c r="B113" s="41">
        <v>422</v>
      </c>
      <c r="C113" s="25" t="s">
        <v>78</v>
      </c>
      <c r="D113" s="42">
        <v>0</v>
      </c>
    </row>
    <row r="114" spans="2:4" ht="12.75">
      <c r="B114" s="43">
        <v>430</v>
      </c>
      <c r="C114" s="24" t="s">
        <v>79</v>
      </c>
      <c r="D114" s="44">
        <v>23711.69</v>
      </c>
    </row>
    <row r="115" spans="2:4" ht="12.75">
      <c r="B115" s="41">
        <v>431</v>
      </c>
      <c r="C115" s="25" t="s">
        <v>80</v>
      </c>
      <c r="D115" s="42">
        <v>23711.69</v>
      </c>
    </row>
    <row r="116" spans="2:4" ht="12.75">
      <c r="B116" s="41">
        <v>432</v>
      </c>
      <c r="C116" s="25" t="s">
        <v>81</v>
      </c>
      <c r="D116" s="45">
        <v>0</v>
      </c>
    </row>
    <row r="117" spans="2:4" ht="24">
      <c r="B117" s="41">
        <v>433</v>
      </c>
      <c r="C117" s="25" t="s">
        <v>82</v>
      </c>
      <c r="D117" s="47">
        <v>0</v>
      </c>
    </row>
    <row r="118" spans="2:4" ht="12.75">
      <c r="B118" s="41">
        <v>434</v>
      </c>
      <c r="C118" s="25" t="s">
        <v>83</v>
      </c>
      <c r="D118" s="47">
        <v>0</v>
      </c>
    </row>
    <row r="119" spans="2:4" ht="12.75">
      <c r="B119" s="41">
        <v>435</v>
      </c>
      <c r="C119" s="25" t="s">
        <v>84</v>
      </c>
      <c r="D119" s="47">
        <v>0</v>
      </c>
    </row>
    <row r="120" spans="2:4" ht="12.75">
      <c r="B120" s="41">
        <v>436</v>
      </c>
      <c r="C120" s="25" t="s">
        <v>85</v>
      </c>
      <c r="D120" s="87">
        <v>0</v>
      </c>
    </row>
    <row r="121" spans="2:4" ht="24">
      <c r="B121" s="41">
        <v>437</v>
      </c>
      <c r="C121" s="25" t="s">
        <v>86</v>
      </c>
      <c r="D121" s="45">
        <v>0</v>
      </c>
    </row>
    <row r="122" spans="2:4" ht="24">
      <c r="B122" s="41">
        <v>438</v>
      </c>
      <c r="C122" s="25" t="s">
        <v>87</v>
      </c>
      <c r="D122" s="47">
        <v>0</v>
      </c>
    </row>
    <row r="123" spans="2:4" ht="12.75">
      <c r="B123" s="41">
        <v>439</v>
      </c>
      <c r="C123" s="25" t="s">
        <v>88</v>
      </c>
      <c r="D123" s="87">
        <v>0</v>
      </c>
    </row>
    <row r="124" spans="2:4" ht="12.75">
      <c r="B124" s="43">
        <v>440</v>
      </c>
      <c r="C124" s="24" t="s">
        <v>89</v>
      </c>
      <c r="D124" s="17">
        <v>221370384.4</v>
      </c>
    </row>
    <row r="125" spans="2:4" ht="24">
      <c r="B125" s="41">
        <v>441</v>
      </c>
      <c r="C125" s="25" t="s">
        <v>90</v>
      </c>
      <c r="D125" s="47">
        <v>0</v>
      </c>
    </row>
    <row r="126" spans="2:4" ht="12.75">
      <c r="B126" s="41">
        <v>442</v>
      </c>
      <c r="C126" s="25" t="s">
        <v>91</v>
      </c>
      <c r="D126" s="87">
        <v>221370384.4</v>
      </c>
    </row>
    <row r="127" spans="2:4" ht="12.75">
      <c r="B127" s="43">
        <v>450</v>
      </c>
      <c r="C127" s="24" t="s">
        <v>92</v>
      </c>
      <c r="D127" s="17">
        <v>0</v>
      </c>
    </row>
    <row r="128" spans="2:4" ht="12.75">
      <c r="B128" s="43">
        <v>460</v>
      </c>
      <c r="C128" s="24" t="s">
        <v>93</v>
      </c>
      <c r="D128" s="48">
        <v>0</v>
      </c>
    </row>
    <row r="129" spans="2:4" ht="12.75">
      <c r="B129" s="43">
        <v>470</v>
      </c>
      <c r="C129" s="24" t="s">
        <v>94</v>
      </c>
      <c r="D129" s="59">
        <v>0</v>
      </c>
    </row>
    <row r="130" spans="2:4" ht="12.75">
      <c r="B130" s="43">
        <v>480</v>
      </c>
      <c r="C130" s="24" t="s">
        <v>95</v>
      </c>
      <c r="D130" s="48">
        <v>0</v>
      </c>
    </row>
    <row r="131" spans="2:4" ht="12.75">
      <c r="B131" s="41">
        <v>481</v>
      </c>
      <c r="C131" s="25" t="s">
        <v>96</v>
      </c>
      <c r="D131" s="88">
        <v>0</v>
      </c>
    </row>
    <row r="132" spans="2:4" ht="12.75">
      <c r="B132" s="41">
        <v>482</v>
      </c>
      <c r="C132" s="25" t="s">
        <v>97</v>
      </c>
      <c r="D132" s="47">
        <v>0</v>
      </c>
    </row>
    <row r="133" spans="2:4" ht="12.75">
      <c r="B133" s="43">
        <v>490</v>
      </c>
      <c r="C133" s="24" t="s">
        <v>98</v>
      </c>
      <c r="D133" s="44">
        <v>503394096.09</v>
      </c>
    </row>
    <row r="134" spans="2:4" ht="13.5" thickBot="1">
      <c r="B134" s="49">
        <v>500</v>
      </c>
      <c r="C134" s="50" t="s">
        <v>99</v>
      </c>
      <c r="D134" s="51">
        <v>3407054599.8</v>
      </c>
    </row>
    <row r="137" spans="2:3" ht="15.75">
      <c r="B137" s="63"/>
      <c r="C137" s="64" t="s">
        <v>235</v>
      </c>
    </row>
    <row r="138" spans="2:3" ht="15.75">
      <c r="B138" s="63"/>
      <c r="C138" s="64"/>
    </row>
    <row r="139" spans="2:3" ht="15.75">
      <c r="B139" s="63"/>
      <c r="C139" s="64" t="s">
        <v>100</v>
      </c>
    </row>
    <row r="140" spans="2:3" ht="15.75">
      <c r="B140" s="63"/>
      <c r="C140" s="63"/>
    </row>
    <row r="141" spans="2:3" ht="15.75">
      <c r="B141" s="63"/>
      <c r="C141" s="63"/>
    </row>
    <row r="142" spans="2:3" ht="12.75">
      <c r="B142" s="64"/>
      <c r="C142" s="85" t="s">
        <v>101</v>
      </c>
    </row>
    <row r="143" spans="2:3" ht="12.75">
      <c r="B143" s="64"/>
      <c r="C143" s="85" t="s">
        <v>102</v>
      </c>
    </row>
    <row r="144" spans="2:3" ht="12.75">
      <c r="B144" s="65"/>
      <c r="C144" s="86">
        <v>41982</v>
      </c>
    </row>
  </sheetData>
  <sheetProtection/>
  <mergeCells count="1">
    <mergeCell ref="B2:C2"/>
  </mergeCells>
  <printOptions/>
  <pageMargins left="0.48" right="0.49" top="0.48" bottom="0.47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144"/>
  <sheetViews>
    <sheetView zoomScalePageLayoutView="0" workbookViewId="0" topLeftCell="A118">
      <selection activeCell="A98" sqref="A98:IV98"/>
    </sheetView>
  </sheetViews>
  <sheetFormatPr defaultColWidth="9.140625" defaultRowHeight="12.75"/>
  <cols>
    <col min="1" max="1" width="2.28125" style="0" customWidth="1"/>
    <col min="2" max="2" width="9.7109375" style="73" customWidth="1"/>
    <col min="3" max="3" width="65.00390625" style="74" customWidth="1"/>
    <col min="4" max="4" width="14.57421875" style="75" customWidth="1"/>
  </cols>
  <sheetData>
    <row r="1" spans="2:4" ht="14.25" customHeight="1">
      <c r="B1" s="20" t="s">
        <v>228</v>
      </c>
      <c r="C1" s="20"/>
      <c r="D1" s="21" t="s">
        <v>46</v>
      </c>
    </row>
    <row r="2" spans="2:4" ht="14.25" customHeight="1">
      <c r="B2" s="133" t="s">
        <v>229</v>
      </c>
      <c r="C2" s="133"/>
      <c r="D2" s="2">
        <f>'[1]Ctxt'!C5</f>
        <v>41973</v>
      </c>
    </row>
    <row r="3" spans="2:4" ht="11.25" customHeight="1">
      <c r="B3" s="3"/>
      <c r="C3" s="4"/>
      <c r="D3" s="1"/>
    </row>
    <row r="4" spans="2:4" ht="14.25" customHeight="1">
      <c r="B4" s="5" t="s">
        <v>1</v>
      </c>
      <c r="C4" s="6" t="s">
        <v>230</v>
      </c>
      <c r="D4" s="7"/>
    </row>
    <row r="5" spans="2:4" ht="7.5" customHeight="1">
      <c r="B5" s="8"/>
      <c r="C5"/>
      <c r="D5" s="7"/>
    </row>
    <row r="6" spans="2:4" ht="14.25">
      <c r="B6" s="3"/>
      <c r="C6" s="6" t="s">
        <v>231</v>
      </c>
      <c r="D6" s="81" t="s">
        <v>232</v>
      </c>
    </row>
    <row r="7" spans="2:4" ht="8.25" customHeight="1" thickBot="1">
      <c r="B7" s="3"/>
      <c r="C7" s="6"/>
      <c r="D7" s="66"/>
    </row>
    <row r="8" spans="2:4" ht="24" customHeight="1">
      <c r="B8" s="28" t="s">
        <v>103</v>
      </c>
      <c r="C8" s="131" t="s">
        <v>104</v>
      </c>
      <c r="D8" s="29" t="s">
        <v>105</v>
      </c>
    </row>
    <row r="9" spans="2:4" ht="13.5" thickBot="1">
      <c r="B9" s="30" t="s">
        <v>6</v>
      </c>
      <c r="C9" s="31" t="s">
        <v>7</v>
      </c>
      <c r="D9" s="32">
        <v>1</v>
      </c>
    </row>
    <row r="10" spans="2:4" ht="12.75">
      <c r="B10" s="26" t="s">
        <v>106</v>
      </c>
      <c r="C10" s="27" t="s">
        <v>107</v>
      </c>
      <c r="D10" s="19">
        <v>2271742027.73</v>
      </c>
    </row>
    <row r="11" spans="2:4" ht="12.75">
      <c r="B11" s="12" t="s">
        <v>108</v>
      </c>
      <c r="C11" s="11" t="s">
        <v>109</v>
      </c>
      <c r="D11" s="13">
        <v>86130900.44</v>
      </c>
    </row>
    <row r="12" spans="2:4" ht="12.75">
      <c r="B12" s="12" t="s">
        <v>110</v>
      </c>
      <c r="C12" s="11" t="s">
        <v>111</v>
      </c>
      <c r="D12" s="13">
        <v>2185611127.29</v>
      </c>
    </row>
    <row r="13" spans="2:4" ht="12.75">
      <c r="B13" s="14" t="s">
        <v>112</v>
      </c>
      <c r="C13" s="10" t="s">
        <v>113</v>
      </c>
      <c r="D13" s="15">
        <v>0</v>
      </c>
    </row>
    <row r="14" spans="2:4" ht="12.75">
      <c r="B14" s="12" t="s">
        <v>114</v>
      </c>
      <c r="C14" s="11" t="s">
        <v>115</v>
      </c>
      <c r="D14" s="13">
        <v>0</v>
      </c>
    </row>
    <row r="15" spans="2:4" ht="12.75">
      <c r="B15" s="12" t="s">
        <v>116</v>
      </c>
      <c r="C15" s="11" t="s">
        <v>117</v>
      </c>
      <c r="D15" s="13">
        <v>0</v>
      </c>
    </row>
    <row r="16" spans="2:4" ht="12.75">
      <c r="B16" s="12" t="s">
        <v>118</v>
      </c>
      <c r="C16" s="11" t="s">
        <v>119</v>
      </c>
      <c r="D16" s="13">
        <v>0</v>
      </c>
    </row>
    <row r="17" spans="2:4" ht="12.75">
      <c r="B17" s="12" t="s">
        <v>120</v>
      </c>
      <c r="C17" s="11" t="s">
        <v>121</v>
      </c>
      <c r="D17" s="13">
        <v>0</v>
      </c>
    </row>
    <row r="18" spans="2:4" ht="24">
      <c r="B18" s="14" t="s">
        <v>122</v>
      </c>
      <c r="C18" s="10" t="s">
        <v>123</v>
      </c>
      <c r="D18" s="15">
        <v>0</v>
      </c>
    </row>
    <row r="19" spans="2:4" ht="12.75">
      <c r="B19" s="12" t="s">
        <v>124</v>
      </c>
      <c r="C19" s="11" t="s">
        <v>117</v>
      </c>
      <c r="D19" s="13">
        <v>0</v>
      </c>
    </row>
    <row r="20" spans="2:4" ht="12.75">
      <c r="B20" s="12" t="s">
        <v>125</v>
      </c>
      <c r="C20" s="11" t="s">
        <v>119</v>
      </c>
      <c r="D20" s="13">
        <v>0</v>
      </c>
    </row>
    <row r="21" spans="2:4" ht="12.75">
      <c r="B21" s="12" t="s">
        <v>126</v>
      </c>
      <c r="C21" s="11" t="s">
        <v>121</v>
      </c>
      <c r="D21" s="13">
        <v>0</v>
      </c>
    </row>
    <row r="22" spans="2:4" ht="12.75">
      <c r="B22" s="14" t="s">
        <v>127</v>
      </c>
      <c r="C22" s="10" t="s">
        <v>128</v>
      </c>
      <c r="D22" s="15">
        <v>21403766.3</v>
      </c>
    </row>
    <row r="23" spans="2:4" ht="12.75">
      <c r="B23" s="12" t="s">
        <v>129</v>
      </c>
      <c r="C23" s="11" t="s">
        <v>117</v>
      </c>
      <c r="D23" s="13">
        <v>21403766.3</v>
      </c>
    </row>
    <row r="24" spans="2:4" ht="12.75">
      <c r="B24" s="12" t="s">
        <v>130</v>
      </c>
      <c r="C24" s="11" t="s">
        <v>119</v>
      </c>
      <c r="D24" s="13">
        <v>0</v>
      </c>
    </row>
    <row r="25" spans="2:4" ht="12.75">
      <c r="B25" s="12" t="s">
        <v>131</v>
      </c>
      <c r="C25" s="11" t="s">
        <v>121</v>
      </c>
      <c r="D25" s="13">
        <v>0</v>
      </c>
    </row>
    <row r="26" spans="2:4" ht="12.75">
      <c r="B26" s="14" t="s">
        <v>132</v>
      </c>
      <c r="C26" s="10" t="s">
        <v>133</v>
      </c>
      <c r="D26" s="15">
        <v>1011939361.22</v>
      </c>
    </row>
    <row r="27" spans="2:4" ht="12.75">
      <c r="B27" s="12" t="s">
        <v>134</v>
      </c>
      <c r="C27" s="11" t="s">
        <v>119</v>
      </c>
      <c r="D27" s="13">
        <v>0</v>
      </c>
    </row>
    <row r="28" spans="2:4" ht="24">
      <c r="B28" s="12" t="s">
        <v>135</v>
      </c>
      <c r="C28" s="11" t="s">
        <v>136</v>
      </c>
      <c r="D28" s="13">
        <v>135893865.53</v>
      </c>
    </row>
    <row r="29" spans="2:4" ht="12.75">
      <c r="B29" s="12" t="s">
        <v>137</v>
      </c>
      <c r="C29" s="11" t="s">
        <v>121</v>
      </c>
      <c r="D29" s="13">
        <v>876045495.69</v>
      </c>
    </row>
    <row r="30" spans="2:4" ht="12.75">
      <c r="B30" s="14" t="s">
        <v>138</v>
      </c>
      <c r="C30" s="10" t="s">
        <v>139</v>
      </c>
      <c r="D30" s="15">
        <v>52531923.74</v>
      </c>
    </row>
    <row r="31" spans="2:4" ht="12.75">
      <c r="B31" s="12" t="s">
        <v>140</v>
      </c>
      <c r="C31" s="11" t="s">
        <v>119</v>
      </c>
      <c r="D31" s="13">
        <v>52531923.74</v>
      </c>
    </row>
    <row r="32" spans="2:4" ht="12.75">
      <c r="B32" s="12" t="s">
        <v>141</v>
      </c>
      <c r="C32" s="11" t="s">
        <v>121</v>
      </c>
      <c r="D32" s="16">
        <v>0</v>
      </c>
    </row>
    <row r="33" spans="2:4" ht="12.75">
      <c r="B33" s="14" t="s">
        <v>142</v>
      </c>
      <c r="C33" s="10" t="s">
        <v>143</v>
      </c>
      <c r="D33" s="17">
        <v>0</v>
      </c>
    </row>
    <row r="34" spans="2:4" ht="12.75">
      <c r="B34" s="12" t="s">
        <v>144</v>
      </c>
      <c r="C34" s="11" t="s">
        <v>145</v>
      </c>
      <c r="D34" s="16">
        <v>0</v>
      </c>
    </row>
    <row r="35" spans="2:4" ht="24">
      <c r="B35" s="12" t="s">
        <v>146</v>
      </c>
      <c r="C35" s="11" t="s">
        <v>147</v>
      </c>
      <c r="D35" s="16">
        <v>0</v>
      </c>
    </row>
    <row r="36" spans="2:4" ht="12.75">
      <c r="B36" s="12" t="s">
        <v>148</v>
      </c>
      <c r="C36" s="11" t="s">
        <v>149</v>
      </c>
      <c r="D36" s="16">
        <v>0</v>
      </c>
    </row>
    <row r="37" spans="2:4" ht="24">
      <c r="B37" s="12" t="s">
        <v>150</v>
      </c>
      <c r="C37" s="11" t="s">
        <v>151</v>
      </c>
      <c r="D37" s="16">
        <v>0</v>
      </c>
    </row>
    <row r="38" spans="2:4" ht="24">
      <c r="B38" s="12" t="s">
        <v>152</v>
      </c>
      <c r="C38" s="11" t="s">
        <v>153</v>
      </c>
      <c r="D38" s="16">
        <v>0</v>
      </c>
    </row>
    <row r="39" spans="2:4" ht="24">
      <c r="B39" s="14" t="s">
        <v>154</v>
      </c>
      <c r="C39" s="10" t="s">
        <v>155</v>
      </c>
      <c r="D39" s="18">
        <v>0</v>
      </c>
    </row>
    <row r="40" spans="2:4" ht="12.75">
      <c r="B40" s="14" t="s">
        <v>156</v>
      </c>
      <c r="C40" s="10" t="s">
        <v>157</v>
      </c>
      <c r="D40" s="19">
        <v>23146202.27</v>
      </c>
    </row>
    <row r="41" spans="2:4" ht="12.75">
      <c r="B41" s="12" t="s">
        <v>158</v>
      </c>
      <c r="C41" s="11" t="s">
        <v>159</v>
      </c>
      <c r="D41" s="13">
        <v>23146202.27</v>
      </c>
    </row>
    <row r="42" spans="2:4" ht="12.75">
      <c r="B42" s="12" t="s">
        <v>160</v>
      </c>
      <c r="C42" s="11" t="s">
        <v>161</v>
      </c>
      <c r="D42" s="13">
        <v>0</v>
      </c>
    </row>
    <row r="43" spans="2:4" ht="12.75">
      <c r="B43" s="14">
        <v>100</v>
      </c>
      <c r="C43" s="10" t="s">
        <v>162</v>
      </c>
      <c r="D43" s="15">
        <v>9283125.32</v>
      </c>
    </row>
    <row r="44" spans="2:4" ht="12.75">
      <c r="B44" s="12">
        <v>101</v>
      </c>
      <c r="C44" s="11" t="s">
        <v>163</v>
      </c>
      <c r="D44" s="13">
        <v>0</v>
      </c>
    </row>
    <row r="45" spans="2:4" ht="12.75">
      <c r="B45" s="12">
        <v>102</v>
      </c>
      <c r="C45" s="11" t="s">
        <v>164</v>
      </c>
      <c r="D45" s="16">
        <v>9283125.32</v>
      </c>
    </row>
    <row r="46" spans="2:4" ht="12.75" customHeight="1">
      <c r="B46" s="14">
        <v>110</v>
      </c>
      <c r="C46" s="10" t="s">
        <v>165</v>
      </c>
      <c r="D46" s="18">
        <v>0</v>
      </c>
    </row>
    <row r="47" spans="2:4" ht="12.75">
      <c r="B47" s="14">
        <v>120</v>
      </c>
      <c r="C47" s="10" t="s">
        <v>166</v>
      </c>
      <c r="D47" s="19">
        <v>2134918.58</v>
      </c>
    </row>
    <row r="48" spans="2:4" ht="12.75">
      <c r="B48" s="12">
        <v>121</v>
      </c>
      <c r="C48" s="11" t="s">
        <v>167</v>
      </c>
      <c r="D48" s="13">
        <v>2134918.58</v>
      </c>
    </row>
    <row r="49" spans="2:4" ht="12.75">
      <c r="B49" s="12">
        <v>122</v>
      </c>
      <c r="C49" s="11" t="s">
        <v>168</v>
      </c>
      <c r="D49" s="13">
        <v>0</v>
      </c>
    </row>
    <row r="50" spans="2:4" ht="12.75">
      <c r="B50" s="14">
        <v>130</v>
      </c>
      <c r="C50" s="10" t="s">
        <v>169</v>
      </c>
      <c r="D50" s="15">
        <v>0</v>
      </c>
    </row>
    <row r="51" spans="2:4" ht="12.75">
      <c r="B51" s="14">
        <v>140</v>
      </c>
      <c r="C51" s="10" t="s">
        <v>170</v>
      </c>
      <c r="D51" s="15">
        <v>14873274.64</v>
      </c>
    </row>
    <row r="52" spans="2:4" ht="24">
      <c r="B52" s="14">
        <v>150</v>
      </c>
      <c r="C52" s="10" t="s">
        <v>171</v>
      </c>
      <c r="D52" s="15">
        <v>0</v>
      </c>
    </row>
    <row r="53" spans="2:4" ht="12.75">
      <c r="B53" s="12">
        <v>151</v>
      </c>
      <c r="C53" s="11" t="s">
        <v>172</v>
      </c>
      <c r="D53" s="13">
        <v>0</v>
      </c>
    </row>
    <row r="54" spans="2:4" ht="23.25" customHeight="1" thickBot="1">
      <c r="B54" s="52">
        <v>152</v>
      </c>
      <c r="C54" s="53" t="s">
        <v>173</v>
      </c>
      <c r="D54" s="16">
        <v>0</v>
      </c>
    </row>
    <row r="55" spans="2:4" ht="13.5" thickBot="1">
      <c r="B55" s="54">
        <v>160</v>
      </c>
      <c r="C55" s="55" t="s">
        <v>174</v>
      </c>
      <c r="D55" s="56">
        <v>3407054599.8</v>
      </c>
    </row>
    <row r="56" spans="2:4" ht="12.75">
      <c r="B56" s="67"/>
      <c r="C56" s="68"/>
      <c r="D56" s="66"/>
    </row>
    <row r="57" spans="2:4" ht="12.75">
      <c r="B57" s="67"/>
      <c r="C57" s="68"/>
      <c r="D57" s="66"/>
    </row>
    <row r="58" spans="3:4" ht="18.75" customHeight="1">
      <c r="C58" s="6" t="s">
        <v>233</v>
      </c>
      <c r="D58" s="81" t="s">
        <v>232</v>
      </c>
    </row>
    <row r="59" spans="2:4" ht="13.5" customHeight="1" thickBot="1">
      <c r="B59" s="80"/>
      <c r="C59" s="80"/>
      <c r="D59" s="72"/>
    </row>
    <row r="60" spans="2:4" ht="24">
      <c r="B60" s="33" t="s">
        <v>103</v>
      </c>
      <c r="C60" s="132" t="s">
        <v>104</v>
      </c>
      <c r="D60" s="34" t="s">
        <v>105</v>
      </c>
    </row>
    <row r="61" spans="2:4" ht="13.5" thickBot="1">
      <c r="B61" s="35" t="s">
        <v>6</v>
      </c>
      <c r="C61" s="36" t="s">
        <v>7</v>
      </c>
      <c r="D61" s="37">
        <v>2</v>
      </c>
    </row>
    <row r="62" spans="2:4" ht="15.75" customHeight="1">
      <c r="B62" s="38">
        <v>200</v>
      </c>
      <c r="C62" s="39" t="s">
        <v>175</v>
      </c>
      <c r="D62" s="40">
        <v>0</v>
      </c>
    </row>
    <row r="63" spans="2:4" ht="15.75" customHeight="1">
      <c r="B63" s="41">
        <v>201</v>
      </c>
      <c r="C63" s="25" t="s">
        <v>176</v>
      </c>
      <c r="D63" s="42">
        <v>0</v>
      </c>
    </row>
    <row r="64" spans="2:4" ht="15.75" customHeight="1">
      <c r="B64" s="41">
        <v>202</v>
      </c>
      <c r="C64" s="25" t="s">
        <v>177</v>
      </c>
      <c r="D64" s="42">
        <v>0</v>
      </c>
    </row>
    <row r="65" spans="2:4" ht="15.75" customHeight="1">
      <c r="B65" s="41">
        <v>203</v>
      </c>
      <c r="C65" s="25" t="s">
        <v>178</v>
      </c>
      <c r="D65" s="42">
        <v>0</v>
      </c>
    </row>
    <row r="66" spans="2:4" ht="15.75" customHeight="1">
      <c r="B66" s="41">
        <v>204</v>
      </c>
      <c r="C66" s="25" t="s">
        <v>179</v>
      </c>
      <c r="D66" s="42">
        <v>0</v>
      </c>
    </row>
    <row r="67" spans="2:4" ht="15.75" customHeight="1">
      <c r="B67" s="41">
        <v>205</v>
      </c>
      <c r="C67" s="25" t="s">
        <v>180</v>
      </c>
      <c r="D67" s="42">
        <v>0</v>
      </c>
    </row>
    <row r="68" spans="2:4" ht="29.25" customHeight="1">
      <c r="B68" s="43">
        <v>210</v>
      </c>
      <c r="C68" s="24" t="s">
        <v>181</v>
      </c>
      <c r="D68" s="44">
        <v>0</v>
      </c>
    </row>
    <row r="69" spans="2:4" ht="15.75" customHeight="1">
      <c r="B69" s="41">
        <v>211</v>
      </c>
      <c r="C69" s="25" t="s">
        <v>178</v>
      </c>
      <c r="D69" s="42">
        <v>0</v>
      </c>
    </row>
    <row r="70" spans="2:4" ht="15.75" customHeight="1">
      <c r="B70" s="41">
        <v>212</v>
      </c>
      <c r="C70" s="25" t="s">
        <v>179</v>
      </c>
      <c r="D70" s="42">
        <v>0</v>
      </c>
    </row>
    <row r="71" spans="2:4" ht="15.75" customHeight="1">
      <c r="B71" s="41">
        <v>213</v>
      </c>
      <c r="C71" s="25" t="s">
        <v>180</v>
      </c>
      <c r="D71" s="42">
        <v>0</v>
      </c>
    </row>
    <row r="72" spans="2:4" ht="27.75" customHeight="1">
      <c r="B72" s="43">
        <v>220</v>
      </c>
      <c r="C72" s="24" t="s">
        <v>182</v>
      </c>
      <c r="D72" s="44">
        <v>2876989045.91</v>
      </c>
    </row>
    <row r="73" spans="2:4" ht="15.75" customHeight="1">
      <c r="B73" s="41">
        <v>221</v>
      </c>
      <c r="C73" s="25" t="s">
        <v>178</v>
      </c>
      <c r="D73" s="42">
        <v>2725269875.2</v>
      </c>
    </row>
    <row r="74" spans="2:4" ht="15.75" customHeight="1">
      <c r="B74" s="41">
        <v>222</v>
      </c>
      <c r="C74" s="25" t="s">
        <v>179</v>
      </c>
      <c r="D74" s="42">
        <v>0</v>
      </c>
    </row>
    <row r="75" spans="2:4" ht="15.75" customHeight="1">
      <c r="B75" s="41">
        <v>223</v>
      </c>
      <c r="C75" s="25" t="s">
        <v>180</v>
      </c>
      <c r="D75" s="45">
        <v>151719170.71</v>
      </c>
    </row>
    <row r="76" spans="2:4" ht="15.75" customHeight="1">
      <c r="B76" s="43">
        <v>230</v>
      </c>
      <c r="C76" s="24" t="s">
        <v>183</v>
      </c>
      <c r="D76" s="44">
        <v>0</v>
      </c>
    </row>
    <row r="77" spans="2:4" ht="15.75" customHeight="1">
      <c r="B77" s="41">
        <v>231</v>
      </c>
      <c r="C77" s="25" t="s">
        <v>145</v>
      </c>
      <c r="D77" s="42">
        <v>0</v>
      </c>
    </row>
    <row r="78" spans="2:4" ht="26.25" customHeight="1">
      <c r="B78" s="41">
        <v>232</v>
      </c>
      <c r="C78" s="25" t="s">
        <v>147</v>
      </c>
      <c r="D78" s="42">
        <v>0</v>
      </c>
    </row>
    <row r="79" spans="2:4" ht="15.75" customHeight="1">
      <c r="B79" s="41">
        <v>233</v>
      </c>
      <c r="C79" s="25" t="s">
        <v>149</v>
      </c>
      <c r="D79" s="42">
        <v>0</v>
      </c>
    </row>
    <row r="80" spans="2:4" ht="27" customHeight="1">
      <c r="B80" s="41">
        <v>234</v>
      </c>
      <c r="C80" s="25" t="s">
        <v>151</v>
      </c>
      <c r="D80" s="42">
        <v>0</v>
      </c>
    </row>
    <row r="81" spans="2:4" ht="27" customHeight="1">
      <c r="B81" s="41">
        <v>235</v>
      </c>
      <c r="C81" s="25" t="s">
        <v>153</v>
      </c>
      <c r="D81" s="42">
        <v>0</v>
      </c>
    </row>
    <row r="82" spans="2:4" ht="27" customHeight="1">
      <c r="B82" s="43">
        <v>240</v>
      </c>
      <c r="C82" s="24" t="s">
        <v>155</v>
      </c>
      <c r="D82" s="44">
        <v>0</v>
      </c>
    </row>
    <row r="83" spans="2:4" ht="15.75" customHeight="1">
      <c r="B83" s="43">
        <v>250</v>
      </c>
      <c r="C83" s="24" t="s">
        <v>184</v>
      </c>
      <c r="D83" s="46">
        <v>10718637</v>
      </c>
    </row>
    <row r="84" spans="2:4" ht="15.75" customHeight="1">
      <c r="B84" s="41">
        <v>251</v>
      </c>
      <c r="C84" s="25" t="s">
        <v>185</v>
      </c>
      <c r="D84" s="42">
        <v>10718637</v>
      </c>
    </row>
    <row r="85" spans="2:4" ht="15.75" customHeight="1">
      <c r="B85" s="41">
        <v>252</v>
      </c>
      <c r="C85" s="25" t="s">
        <v>186</v>
      </c>
      <c r="D85" s="42">
        <v>0</v>
      </c>
    </row>
    <row r="86" spans="2:4" ht="15.75" customHeight="1">
      <c r="B86" s="41">
        <v>253</v>
      </c>
      <c r="C86" s="25" t="s">
        <v>187</v>
      </c>
      <c r="D86" s="42">
        <v>0</v>
      </c>
    </row>
    <row r="87" spans="2:4" ht="15.75" customHeight="1">
      <c r="B87" s="41">
        <v>254</v>
      </c>
      <c r="C87" s="25" t="s">
        <v>188</v>
      </c>
      <c r="D87" s="42">
        <v>0</v>
      </c>
    </row>
    <row r="88" spans="2:4" ht="15.75" customHeight="1">
      <c r="B88" s="41">
        <v>255</v>
      </c>
      <c r="C88" s="25" t="s">
        <v>189</v>
      </c>
      <c r="D88" s="42">
        <v>0</v>
      </c>
    </row>
    <row r="89" spans="2:4" ht="15.75" customHeight="1">
      <c r="B89" s="43">
        <v>260</v>
      </c>
      <c r="C89" s="24" t="s">
        <v>190</v>
      </c>
      <c r="D89" s="44">
        <v>10356787.95</v>
      </c>
    </row>
    <row r="90" spans="2:4" ht="15.75" customHeight="1">
      <c r="B90" s="41">
        <v>261</v>
      </c>
      <c r="C90" s="25" t="s">
        <v>191</v>
      </c>
      <c r="D90" s="42">
        <v>2137131.14</v>
      </c>
    </row>
    <row r="91" spans="2:4" ht="15.75" customHeight="1">
      <c r="B91" s="41">
        <v>262</v>
      </c>
      <c r="C91" s="25" t="s">
        <v>192</v>
      </c>
      <c r="D91" s="42">
        <v>8219656.81</v>
      </c>
    </row>
    <row r="92" spans="2:4" ht="15.75" customHeight="1">
      <c r="B92" s="43">
        <v>270</v>
      </c>
      <c r="C92" s="24" t="s">
        <v>193</v>
      </c>
      <c r="D92" s="47">
        <v>0</v>
      </c>
    </row>
    <row r="93" spans="2:4" ht="15.75" customHeight="1">
      <c r="B93" s="43">
        <v>280</v>
      </c>
      <c r="C93" s="24" t="s">
        <v>194</v>
      </c>
      <c r="D93" s="17">
        <v>5596032.85</v>
      </c>
    </row>
    <row r="94" spans="2:4" ht="15.75" customHeight="1">
      <c r="B94" s="43">
        <v>290</v>
      </c>
      <c r="C94" s="24" t="s">
        <v>195</v>
      </c>
      <c r="D94" s="48">
        <v>0</v>
      </c>
    </row>
    <row r="95" spans="2:4" ht="27" customHeight="1" thickBot="1">
      <c r="B95" s="57">
        <v>300</v>
      </c>
      <c r="C95" s="58" t="s">
        <v>196</v>
      </c>
      <c r="D95" s="59">
        <v>0</v>
      </c>
    </row>
    <row r="96" spans="2:4" ht="17.25" customHeight="1" thickBot="1">
      <c r="B96" s="60">
        <v>310</v>
      </c>
      <c r="C96" s="61" t="s">
        <v>197</v>
      </c>
      <c r="D96" s="62">
        <v>2903660503.71</v>
      </c>
    </row>
    <row r="97" spans="2:4" ht="12.75">
      <c r="B97" s="69"/>
      <c r="C97" s="70"/>
      <c r="D97" s="71"/>
    </row>
    <row r="98" spans="2:4" ht="12.75">
      <c r="B98" s="69"/>
      <c r="C98" s="70"/>
      <c r="D98" s="71"/>
    </row>
    <row r="99" spans="2:4" ht="12.75">
      <c r="B99" s="69"/>
      <c r="C99" s="70"/>
      <c r="D99" s="71"/>
    </row>
    <row r="100" spans="2:4" ht="12.75">
      <c r="B100" s="69"/>
      <c r="C100" s="70"/>
      <c r="D100" s="71"/>
    </row>
    <row r="101" spans="2:4" ht="12.75">
      <c r="B101" s="69"/>
      <c r="C101" s="70"/>
      <c r="D101" s="71"/>
    </row>
    <row r="102" spans="2:4" ht="18.75" customHeight="1">
      <c r="B102" s="82"/>
      <c r="C102" s="6" t="s">
        <v>236</v>
      </c>
      <c r="D102" s="81" t="s">
        <v>232</v>
      </c>
    </row>
    <row r="103" spans="2:4" ht="11.25" customHeight="1" thickBot="1">
      <c r="B103" s="80"/>
      <c r="C103" s="80"/>
      <c r="D103" s="81"/>
    </row>
    <row r="104" spans="2:4" ht="24">
      <c r="B104" s="33" t="s">
        <v>103</v>
      </c>
      <c r="C104" s="132" t="s">
        <v>104</v>
      </c>
      <c r="D104" s="34" t="s">
        <v>105</v>
      </c>
    </row>
    <row r="105" spans="2:4" ht="13.5" thickBot="1">
      <c r="B105" s="35" t="s">
        <v>6</v>
      </c>
      <c r="C105" s="36" t="s">
        <v>7</v>
      </c>
      <c r="D105" s="37">
        <v>2</v>
      </c>
    </row>
    <row r="106" spans="2:4" ht="12.75">
      <c r="B106" s="38">
        <v>400</v>
      </c>
      <c r="C106" s="39" t="s">
        <v>198</v>
      </c>
      <c r="D106" s="40">
        <v>282000000</v>
      </c>
    </row>
    <row r="107" spans="2:4" ht="12.75">
      <c r="B107" s="41">
        <v>401</v>
      </c>
      <c r="C107" s="25" t="s">
        <v>199</v>
      </c>
      <c r="D107" s="42">
        <v>282000000</v>
      </c>
    </row>
    <row r="108" spans="2:4" ht="12.75">
      <c r="B108" s="41">
        <v>402</v>
      </c>
      <c r="C108" s="25" t="s">
        <v>200</v>
      </c>
      <c r="D108" s="42">
        <v>0</v>
      </c>
    </row>
    <row r="109" spans="2:4" ht="12.75">
      <c r="B109" s="43">
        <v>410</v>
      </c>
      <c r="C109" s="24" t="s">
        <v>201</v>
      </c>
      <c r="D109" s="44">
        <v>0</v>
      </c>
    </row>
    <row r="110" spans="2:4" ht="12.75">
      <c r="B110" s="43">
        <v>420</v>
      </c>
      <c r="C110" s="24" t="s">
        <v>202</v>
      </c>
      <c r="D110" s="44">
        <v>0</v>
      </c>
    </row>
    <row r="111" spans="2:4" ht="12.75">
      <c r="B111" s="41">
        <v>421</v>
      </c>
      <c r="C111" s="25" t="s">
        <v>203</v>
      </c>
      <c r="D111" s="42">
        <v>0</v>
      </c>
    </row>
    <row r="112" spans="2:4" ht="12.75">
      <c r="B112" s="41">
        <v>422</v>
      </c>
      <c r="C112" s="25" t="s">
        <v>204</v>
      </c>
      <c r="D112" s="42">
        <v>0</v>
      </c>
    </row>
    <row r="113" spans="2:4" ht="12.75">
      <c r="B113" s="43">
        <v>430</v>
      </c>
      <c r="C113" s="24" t="s">
        <v>205</v>
      </c>
      <c r="D113" s="44">
        <v>23711.69</v>
      </c>
    </row>
    <row r="114" spans="2:4" ht="12.75">
      <c r="B114" s="41">
        <v>431</v>
      </c>
      <c r="C114" s="25" t="s">
        <v>206</v>
      </c>
      <c r="D114" s="42">
        <v>23711.69</v>
      </c>
    </row>
    <row r="115" spans="2:4" ht="12.75">
      <c r="B115" s="41">
        <v>432</v>
      </c>
      <c r="C115" s="25" t="s">
        <v>207</v>
      </c>
      <c r="D115" s="45">
        <v>0</v>
      </c>
    </row>
    <row r="116" spans="2:4" ht="24">
      <c r="B116" s="41">
        <v>433</v>
      </c>
      <c r="C116" s="25" t="s">
        <v>208</v>
      </c>
      <c r="D116" s="47">
        <v>0</v>
      </c>
    </row>
    <row r="117" spans="2:4" ht="12.75">
      <c r="B117" s="41">
        <v>434</v>
      </c>
      <c r="C117" s="25" t="s">
        <v>209</v>
      </c>
      <c r="D117" s="47">
        <v>0</v>
      </c>
    </row>
    <row r="118" spans="2:4" ht="24">
      <c r="B118" s="41">
        <v>435</v>
      </c>
      <c r="C118" s="25" t="s">
        <v>210</v>
      </c>
      <c r="D118" s="47">
        <v>0</v>
      </c>
    </row>
    <row r="119" spans="2:4" ht="12.75">
      <c r="B119" s="41">
        <v>436</v>
      </c>
      <c r="C119" s="25" t="s">
        <v>211</v>
      </c>
      <c r="D119" s="87">
        <v>0</v>
      </c>
    </row>
    <row r="120" spans="2:4" ht="31.5" customHeight="1">
      <c r="B120" s="41">
        <v>437</v>
      </c>
      <c r="C120" s="25" t="s">
        <v>212</v>
      </c>
      <c r="D120" s="45">
        <v>0</v>
      </c>
    </row>
    <row r="121" spans="2:4" ht="24">
      <c r="B121" s="41">
        <v>438</v>
      </c>
      <c r="C121" s="25" t="s">
        <v>213</v>
      </c>
      <c r="D121" s="47">
        <v>0</v>
      </c>
    </row>
    <row r="122" spans="2:4" ht="12.75">
      <c r="B122" s="41">
        <v>439</v>
      </c>
      <c r="C122" s="25" t="s">
        <v>214</v>
      </c>
      <c r="D122" s="87">
        <v>0</v>
      </c>
    </row>
    <row r="123" spans="2:4" ht="12.75">
      <c r="B123" s="43">
        <v>440</v>
      </c>
      <c r="C123" s="24" t="s">
        <v>184</v>
      </c>
      <c r="D123" s="17">
        <v>221370384.4</v>
      </c>
    </row>
    <row r="124" spans="2:4" ht="24">
      <c r="B124" s="41">
        <v>441</v>
      </c>
      <c r="C124" s="25" t="s">
        <v>215</v>
      </c>
      <c r="D124" s="47">
        <v>0</v>
      </c>
    </row>
    <row r="125" spans="2:4" ht="12.75">
      <c r="B125" s="41">
        <v>442</v>
      </c>
      <c r="C125" s="25" t="s">
        <v>189</v>
      </c>
      <c r="D125" s="87">
        <v>221370384.4</v>
      </c>
    </row>
    <row r="126" spans="2:4" ht="12.75">
      <c r="B126" s="43">
        <v>450</v>
      </c>
      <c r="C126" s="24" t="s">
        <v>216</v>
      </c>
      <c r="D126" s="17">
        <v>0</v>
      </c>
    </row>
    <row r="127" spans="2:4" ht="15.75" customHeight="1">
      <c r="B127" s="43">
        <v>460</v>
      </c>
      <c r="C127" s="24" t="s">
        <v>217</v>
      </c>
      <c r="D127" s="48">
        <v>0</v>
      </c>
    </row>
    <row r="128" spans="2:4" ht="12.75">
      <c r="B128" s="43">
        <v>470</v>
      </c>
      <c r="C128" s="24" t="s">
        <v>218</v>
      </c>
      <c r="D128" s="59">
        <v>0</v>
      </c>
    </row>
    <row r="129" spans="2:4" ht="12.75">
      <c r="B129" s="43">
        <v>480</v>
      </c>
      <c r="C129" s="24" t="s">
        <v>219</v>
      </c>
      <c r="D129" s="48">
        <v>0</v>
      </c>
    </row>
    <row r="130" spans="2:4" ht="12.75">
      <c r="B130" s="41">
        <v>481</v>
      </c>
      <c r="C130" s="25" t="s">
        <v>220</v>
      </c>
      <c r="D130" s="88">
        <v>0</v>
      </c>
    </row>
    <row r="131" spans="2:4" ht="12.75">
      <c r="B131" s="41">
        <v>482</v>
      </c>
      <c r="C131" s="25" t="s">
        <v>221</v>
      </c>
      <c r="D131" s="47">
        <v>0</v>
      </c>
    </row>
    <row r="132" spans="2:4" ht="13.5" thickBot="1">
      <c r="B132" s="57">
        <v>490</v>
      </c>
      <c r="C132" s="58" t="s">
        <v>222</v>
      </c>
      <c r="D132" s="17">
        <v>503394096.09</v>
      </c>
    </row>
    <row r="133" spans="2:4" ht="13.5" thickBot="1">
      <c r="B133" s="60">
        <v>500</v>
      </c>
      <c r="C133" s="61" t="s">
        <v>223</v>
      </c>
      <c r="D133" s="62">
        <v>3407054599.8</v>
      </c>
    </row>
    <row r="135" ht="15.75">
      <c r="C135" s="76"/>
    </row>
    <row r="136" spans="3:4" ht="15.75">
      <c r="C136" s="76"/>
      <c r="D136" s="77"/>
    </row>
    <row r="137" ht="15.75">
      <c r="B137" s="79" t="s">
        <v>224</v>
      </c>
    </row>
    <row r="138" ht="15.75">
      <c r="B138" s="84"/>
    </row>
    <row r="139" ht="15.75">
      <c r="B139" s="79" t="s">
        <v>225</v>
      </c>
    </row>
    <row r="140" ht="15.75">
      <c r="B140" s="74"/>
    </row>
    <row r="141" spans="2:4" ht="15.75">
      <c r="B141" s="76"/>
      <c r="D141" s="78"/>
    </row>
    <row r="142" ht="15.75">
      <c r="B142" s="79" t="s">
        <v>226</v>
      </c>
    </row>
    <row r="143" ht="15.75">
      <c r="B143" s="83" t="s">
        <v>227</v>
      </c>
    </row>
    <row r="144" ht="15.75">
      <c r="B144" s="83" t="s">
        <v>234</v>
      </c>
    </row>
  </sheetData>
  <sheetProtection/>
  <mergeCells count="1">
    <mergeCell ref="B2:C2"/>
  </mergeCells>
  <printOptions/>
  <pageMargins left="0.7" right="0.53" top="0.47" bottom="0.43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87"/>
  <sheetViews>
    <sheetView tabSelected="1" zoomScalePageLayoutView="0" workbookViewId="0" topLeftCell="A1">
      <selection activeCell="D7" sqref="D7"/>
    </sheetView>
  </sheetViews>
  <sheetFormatPr defaultColWidth="11.421875" defaultRowHeight="12.75"/>
  <cols>
    <col min="1" max="1" width="3.140625" style="90" customWidth="1"/>
    <col min="2" max="2" width="8.421875" style="90" customWidth="1"/>
    <col min="3" max="3" width="59.7109375" style="90" customWidth="1"/>
    <col min="4" max="4" width="17.28125" style="90" customWidth="1"/>
    <col min="5" max="16384" width="11.421875" style="90" customWidth="1"/>
  </cols>
  <sheetData>
    <row r="1" spans="1:4" ht="12.75">
      <c r="A1" s="89"/>
      <c r="B1" s="134" t="s">
        <v>45</v>
      </c>
      <c r="C1" s="134"/>
      <c r="D1" s="21" t="s">
        <v>46</v>
      </c>
    </row>
    <row r="2" spans="1:4" ht="12.75">
      <c r="A2" s="89"/>
      <c r="B2" s="134" t="s">
        <v>0</v>
      </c>
      <c r="C2" s="134"/>
      <c r="D2" s="91">
        <f>'[1]Ctxt'!C5</f>
        <v>41973</v>
      </c>
    </row>
    <row r="3" spans="1:4" ht="12.75">
      <c r="A3" s="89"/>
      <c r="B3" s="89"/>
      <c r="C3" s="89"/>
      <c r="D3" s="89"/>
    </row>
    <row r="4" spans="1:4" ht="14.25">
      <c r="A4" s="89"/>
      <c r="B4" s="92" t="s">
        <v>237</v>
      </c>
      <c r="C4" s="93" t="s">
        <v>238</v>
      </c>
      <c r="D4" s="89"/>
    </row>
    <row r="5" spans="1:4" ht="14.25">
      <c r="A5" s="89"/>
      <c r="B5" s="92"/>
      <c r="C5" s="93"/>
      <c r="D5" s="89"/>
    </row>
    <row r="6" spans="1:4" ht="14.25" customHeight="1" thickBot="1">
      <c r="A6" s="89"/>
      <c r="B6" s="94"/>
      <c r="C6" s="95"/>
      <c r="D6" s="66" t="s">
        <v>44</v>
      </c>
    </row>
    <row r="7" spans="1:4" ht="25.5" customHeight="1">
      <c r="A7" s="89"/>
      <c r="B7" s="28" t="s">
        <v>4</v>
      </c>
      <c r="C7" s="131" t="s">
        <v>70</v>
      </c>
      <c r="D7" s="29" t="s">
        <v>5</v>
      </c>
    </row>
    <row r="8" spans="1:4" ht="13.5" thickBot="1">
      <c r="A8" s="89"/>
      <c r="B8" s="30" t="s">
        <v>6</v>
      </c>
      <c r="C8" s="31" t="s">
        <v>7</v>
      </c>
      <c r="D8" s="32">
        <v>1</v>
      </c>
    </row>
    <row r="9" spans="1:4" ht="14.25" customHeight="1">
      <c r="A9" s="96"/>
      <c r="B9" s="100">
        <v>10</v>
      </c>
      <c r="C9" s="101" t="s">
        <v>239</v>
      </c>
      <c r="D9" s="102">
        <v>518754029.57</v>
      </c>
    </row>
    <row r="10" spans="1:4" ht="14.25" customHeight="1">
      <c r="A10" s="98"/>
      <c r="B10" s="103">
        <v>11</v>
      </c>
      <c r="C10" s="99" t="s">
        <v>240</v>
      </c>
      <c r="D10" s="104">
        <v>10880</v>
      </c>
    </row>
    <row r="11" spans="1:4" ht="25.5" customHeight="1">
      <c r="A11" s="98"/>
      <c r="B11" s="103">
        <v>12</v>
      </c>
      <c r="C11" s="99" t="s">
        <v>241</v>
      </c>
      <c r="D11" s="104">
        <v>0</v>
      </c>
    </row>
    <row r="12" spans="1:4" ht="14.25" customHeight="1">
      <c r="A12" s="98"/>
      <c r="B12" s="103">
        <v>13</v>
      </c>
      <c r="C12" s="99" t="s">
        <v>242</v>
      </c>
      <c r="D12" s="104">
        <v>0</v>
      </c>
    </row>
    <row r="13" spans="1:4" ht="14.25" customHeight="1">
      <c r="A13" s="98"/>
      <c r="B13" s="103">
        <v>14</v>
      </c>
      <c r="C13" s="99" t="s">
        <v>18</v>
      </c>
      <c r="D13" s="104">
        <v>516932945.88</v>
      </c>
    </row>
    <row r="14" spans="1:4" ht="14.25" customHeight="1">
      <c r="A14" s="98"/>
      <c r="B14" s="103">
        <v>15</v>
      </c>
      <c r="C14" s="99" t="s">
        <v>20</v>
      </c>
      <c r="D14" s="105">
        <v>1810203.69</v>
      </c>
    </row>
    <row r="15" spans="1:4" ht="14.25" customHeight="1">
      <c r="A15" s="98"/>
      <c r="B15" s="103">
        <v>16</v>
      </c>
      <c r="C15" s="99" t="s">
        <v>243</v>
      </c>
      <c r="D15" s="106">
        <v>0</v>
      </c>
    </row>
    <row r="16" spans="1:4" ht="14.25" customHeight="1">
      <c r="A16" s="98"/>
      <c r="B16" s="103">
        <v>17</v>
      </c>
      <c r="C16" s="99" t="s">
        <v>39</v>
      </c>
      <c r="D16" s="107">
        <v>0</v>
      </c>
    </row>
    <row r="17" spans="1:4" ht="14.25" customHeight="1">
      <c r="A17" s="96"/>
      <c r="B17" s="108">
        <v>20</v>
      </c>
      <c r="C17" s="97" t="s">
        <v>244</v>
      </c>
      <c r="D17" s="109">
        <v>390988218.34</v>
      </c>
    </row>
    <row r="18" spans="1:4" ht="26.25" customHeight="1">
      <c r="A18" s="98"/>
      <c r="B18" s="103">
        <v>21</v>
      </c>
      <c r="C18" s="99" t="s">
        <v>245</v>
      </c>
      <c r="D18" s="104">
        <v>0</v>
      </c>
    </row>
    <row r="19" spans="1:4" ht="24" customHeight="1">
      <c r="A19" s="98"/>
      <c r="B19" s="103">
        <v>22</v>
      </c>
      <c r="C19" s="99" t="s">
        <v>246</v>
      </c>
      <c r="D19" s="104">
        <v>0</v>
      </c>
    </row>
    <row r="20" spans="1:4" ht="14.25" customHeight="1">
      <c r="A20" s="98"/>
      <c r="B20" s="103">
        <v>23</v>
      </c>
      <c r="C20" s="99" t="s">
        <v>247</v>
      </c>
      <c r="D20" s="105">
        <v>390988218.34</v>
      </c>
    </row>
    <row r="21" spans="1:4" ht="14.25" customHeight="1">
      <c r="A21" s="98"/>
      <c r="B21" s="103">
        <v>24</v>
      </c>
      <c r="C21" s="99" t="s">
        <v>248</v>
      </c>
      <c r="D21" s="106">
        <v>0</v>
      </c>
    </row>
    <row r="22" spans="1:4" ht="14.25" customHeight="1">
      <c r="A22" s="98"/>
      <c r="B22" s="103">
        <v>25</v>
      </c>
      <c r="C22" s="99" t="s">
        <v>249</v>
      </c>
      <c r="D22" s="110">
        <v>0</v>
      </c>
    </row>
    <row r="23" spans="1:4" ht="14.25" customHeight="1">
      <c r="A23" s="96"/>
      <c r="B23" s="108">
        <v>30</v>
      </c>
      <c r="C23" s="97" t="s">
        <v>250</v>
      </c>
      <c r="D23" s="111">
        <v>0</v>
      </c>
    </row>
    <row r="24" spans="1:4" ht="14.25" customHeight="1">
      <c r="A24" s="96"/>
      <c r="B24" s="108">
        <v>40</v>
      </c>
      <c r="C24" s="97" t="s">
        <v>251</v>
      </c>
      <c r="D24" s="112">
        <v>0</v>
      </c>
    </row>
    <row r="25" spans="1:4" ht="21.75" customHeight="1">
      <c r="A25" s="98"/>
      <c r="B25" s="103">
        <v>41</v>
      </c>
      <c r="C25" s="99" t="s">
        <v>252</v>
      </c>
      <c r="D25" s="104">
        <v>0</v>
      </c>
    </row>
    <row r="26" spans="1:4" ht="24.75" customHeight="1">
      <c r="A26" s="98"/>
      <c r="B26" s="103">
        <v>42</v>
      </c>
      <c r="C26" s="99" t="s">
        <v>253</v>
      </c>
      <c r="D26" s="104">
        <v>0</v>
      </c>
    </row>
    <row r="27" spans="1:4" ht="14.25" customHeight="1">
      <c r="A27" s="98"/>
      <c r="B27" s="103">
        <v>43</v>
      </c>
      <c r="C27" s="99" t="s">
        <v>254</v>
      </c>
      <c r="D27" s="104">
        <v>0</v>
      </c>
    </row>
    <row r="28" spans="1:4" ht="14.25" customHeight="1">
      <c r="A28" s="98"/>
      <c r="B28" s="108">
        <v>50</v>
      </c>
      <c r="C28" s="97" t="s">
        <v>255</v>
      </c>
      <c r="D28" s="109">
        <v>24964218.35</v>
      </c>
    </row>
    <row r="29" spans="1:4" ht="14.25" customHeight="1">
      <c r="A29" s="98"/>
      <c r="B29" s="108">
        <v>60</v>
      </c>
      <c r="C29" s="97" t="s">
        <v>256</v>
      </c>
      <c r="D29" s="109">
        <v>2177348.14</v>
      </c>
    </row>
    <row r="30" spans="1:4" ht="25.5" customHeight="1">
      <c r="A30" s="98"/>
      <c r="B30" s="108">
        <v>70</v>
      </c>
      <c r="C30" s="97" t="s">
        <v>257</v>
      </c>
      <c r="D30" s="109">
        <v>440</v>
      </c>
    </row>
    <row r="31" spans="1:4" ht="14.25" customHeight="1">
      <c r="A31" s="98"/>
      <c r="B31" s="103">
        <v>71</v>
      </c>
      <c r="C31" s="99" t="s">
        <v>17</v>
      </c>
      <c r="D31" s="104">
        <v>440</v>
      </c>
    </row>
    <row r="32" spans="1:4" ht="14.25" customHeight="1">
      <c r="A32" s="98"/>
      <c r="B32" s="103">
        <v>72</v>
      </c>
      <c r="C32" s="99" t="s">
        <v>18</v>
      </c>
      <c r="D32" s="104">
        <v>0</v>
      </c>
    </row>
    <row r="33" spans="1:4" ht="14.25" customHeight="1">
      <c r="A33" s="98"/>
      <c r="B33" s="103">
        <v>73</v>
      </c>
      <c r="C33" s="99" t="s">
        <v>20</v>
      </c>
      <c r="D33" s="104">
        <v>0</v>
      </c>
    </row>
    <row r="34" spans="1:4" ht="14.25" customHeight="1">
      <c r="A34" s="98"/>
      <c r="B34" s="103">
        <v>74</v>
      </c>
      <c r="C34" s="99" t="s">
        <v>54</v>
      </c>
      <c r="D34" s="104">
        <v>0</v>
      </c>
    </row>
    <row r="35" spans="1:4" ht="14.25" customHeight="1">
      <c r="A35" s="98"/>
      <c r="B35" s="103">
        <v>75</v>
      </c>
      <c r="C35" s="99" t="s">
        <v>97</v>
      </c>
      <c r="D35" s="104">
        <v>0</v>
      </c>
    </row>
    <row r="36" spans="1:4" ht="24" customHeight="1">
      <c r="A36" s="98"/>
      <c r="B36" s="108">
        <v>80</v>
      </c>
      <c r="C36" s="97" t="s">
        <v>258</v>
      </c>
      <c r="D36" s="109">
        <v>0</v>
      </c>
    </row>
    <row r="37" spans="1:4" ht="24" customHeight="1">
      <c r="A37" s="98"/>
      <c r="B37" s="108">
        <v>90</v>
      </c>
      <c r="C37" s="97" t="s">
        <v>259</v>
      </c>
      <c r="D37" s="113">
        <v>0</v>
      </c>
    </row>
    <row r="38" spans="1:4" ht="15" customHeight="1">
      <c r="A38" s="96"/>
      <c r="B38" s="108">
        <v>100</v>
      </c>
      <c r="C38" s="97" t="s">
        <v>260</v>
      </c>
      <c r="D38" s="111">
        <v>0</v>
      </c>
    </row>
    <row r="39" spans="1:4" ht="15" customHeight="1">
      <c r="A39" s="98"/>
      <c r="B39" s="108">
        <v>110</v>
      </c>
      <c r="C39" s="97" t="s">
        <v>261</v>
      </c>
      <c r="D39" s="112">
        <v>22126810.57</v>
      </c>
    </row>
    <row r="40" spans="1:4" ht="24" customHeight="1">
      <c r="A40" s="98"/>
      <c r="B40" s="108">
        <v>120</v>
      </c>
      <c r="C40" s="97" t="s">
        <v>262</v>
      </c>
      <c r="D40" s="113">
        <v>-1256127.87</v>
      </c>
    </row>
    <row r="41" spans="1:4" ht="14.25" customHeight="1">
      <c r="A41" s="96"/>
      <c r="B41" s="108">
        <v>130</v>
      </c>
      <c r="C41" s="97" t="s">
        <v>263</v>
      </c>
      <c r="D41" s="111">
        <v>0</v>
      </c>
    </row>
    <row r="42" spans="1:4" ht="14.25" customHeight="1">
      <c r="A42" s="96"/>
      <c r="B42" s="108">
        <v>140</v>
      </c>
      <c r="C42" s="97" t="s">
        <v>264</v>
      </c>
      <c r="D42" s="111">
        <v>0</v>
      </c>
    </row>
    <row r="43" spans="1:4" ht="14.25" customHeight="1">
      <c r="A43" s="98"/>
      <c r="B43" s="108">
        <v>150</v>
      </c>
      <c r="C43" s="97" t="s">
        <v>265</v>
      </c>
      <c r="D43" s="112">
        <v>1166602.43</v>
      </c>
    </row>
    <row r="44" spans="1:4" ht="14.25" customHeight="1">
      <c r="A44" s="98"/>
      <c r="B44" s="108">
        <v>160</v>
      </c>
      <c r="C44" s="97" t="s">
        <v>266</v>
      </c>
      <c r="D44" s="109">
        <v>17719754.87</v>
      </c>
    </row>
    <row r="45" spans="1:4" ht="14.25" customHeight="1">
      <c r="A45" s="98"/>
      <c r="B45" s="108">
        <v>170</v>
      </c>
      <c r="C45" s="97" t="s">
        <v>267</v>
      </c>
      <c r="D45" s="109">
        <v>68515913.76</v>
      </c>
    </row>
    <row r="46" spans="1:4" ht="14.25" customHeight="1">
      <c r="A46" s="98"/>
      <c r="B46" s="103">
        <v>171</v>
      </c>
      <c r="C46" s="99" t="s">
        <v>268</v>
      </c>
      <c r="D46" s="104">
        <v>25314978.08</v>
      </c>
    </row>
    <row r="47" spans="1:4" ht="14.25" customHeight="1">
      <c r="A47" s="98"/>
      <c r="B47" s="103">
        <v>172</v>
      </c>
      <c r="C47" s="99" t="s">
        <v>269</v>
      </c>
      <c r="D47" s="104">
        <v>4553958.09</v>
      </c>
    </row>
    <row r="48" spans="1:4" ht="14.25" customHeight="1">
      <c r="A48" s="98"/>
      <c r="B48" s="103">
        <v>173</v>
      </c>
      <c r="C48" s="99" t="s">
        <v>270</v>
      </c>
      <c r="D48" s="104">
        <v>9784226.26</v>
      </c>
    </row>
    <row r="49" spans="1:4" ht="14.25" customHeight="1">
      <c r="A49" s="98"/>
      <c r="B49" s="103">
        <v>174</v>
      </c>
      <c r="C49" s="99" t="s">
        <v>271</v>
      </c>
      <c r="D49" s="104">
        <v>28862751.33</v>
      </c>
    </row>
    <row r="50" spans="1:4" ht="14.25" customHeight="1">
      <c r="A50" s="98"/>
      <c r="B50" s="108">
        <v>180</v>
      </c>
      <c r="C50" s="97" t="s">
        <v>272</v>
      </c>
      <c r="D50" s="109">
        <v>3823389.01</v>
      </c>
    </row>
    <row r="51" spans="1:4" ht="14.25" customHeight="1">
      <c r="A51" s="98"/>
      <c r="B51" s="103">
        <v>181</v>
      </c>
      <c r="C51" s="99" t="s">
        <v>273</v>
      </c>
      <c r="D51" s="104">
        <v>3215009.42</v>
      </c>
    </row>
    <row r="52" spans="1:4" ht="14.25" customHeight="1">
      <c r="A52" s="98"/>
      <c r="B52" s="103">
        <v>182</v>
      </c>
      <c r="C52" s="99" t="s">
        <v>274</v>
      </c>
      <c r="D52" s="104">
        <v>0</v>
      </c>
    </row>
    <row r="53" spans="1:4" ht="14.25" customHeight="1">
      <c r="A53" s="98"/>
      <c r="B53" s="103">
        <v>183</v>
      </c>
      <c r="C53" s="99" t="s">
        <v>275</v>
      </c>
      <c r="D53" s="104">
        <v>608379.59</v>
      </c>
    </row>
    <row r="54" spans="1:4" ht="14.25" customHeight="1">
      <c r="A54" s="98"/>
      <c r="B54" s="108">
        <v>190</v>
      </c>
      <c r="C54" s="97" t="s">
        <v>276</v>
      </c>
      <c r="D54" s="109">
        <v>10721983.87</v>
      </c>
    </row>
    <row r="55" spans="1:4" ht="23.25" customHeight="1">
      <c r="A55" s="98"/>
      <c r="B55" s="108">
        <v>200</v>
      </c>
      <c r="C55" s="97" t="s">
        <v>277</v>
      </c>
      <c r="D55" s="109">
        <v>26856524.74</v>
      </c>
    </row>
    <row r="56" spans="1:4" ht="24" customHeight="1">
      <c r="A56" s="98"/>
      <c r="B56" s="103">
        <v>201</v>
      </c>
      <c r="C56" s="99" t="s">
        <v>278</v>
      </c>
      <c r="D56" s="104">
        <v>0</v>
      </c>
    </row>
    <row r="57" spans="1:4" ht="14.25" customHeight="1">
      <c r="A57" s="98"/>
      <c r="B57" s="103">
        <v>202</v>
      </c>
      <c r="C57" s="99" t="s">
        <v>279</v>
      </c>
      <c r="D57" s="104">
        <v>0</v>
      </c>
    </row>
    <row r="58" spans="1:4" ht="14.25" customHeight="1">
      <c r="A58" s="98"/>
      <c r="B58" s="103">
        <v>203</v>
      </c>
      <c r="C58" s="99" t="s">
        <v>280</v>
      </c>
      <c r="D58" s="104">
        <v>26856524.74</v>
      </c>
    </row>
    <row r="59" spans="1:4" ht="14.25" customHeight="1">
      <c r="A59" s="98"/>
      <c r="B59" s="103">
        <v>204</v>
      </c>
      <c r="C59" s="99" t="s">
        <v>281</v>
      </c>
      <c r="D59" s="104">
        <v>0</v>
      </c>
    </row>
    <row r="60" spans="1:4" ht="14.25" customHeight="1">
      <c r="A60" s="98"/>
      <c r="B60" s="108">
        <v>210</v>
      </c>
      <c r="C60" s="97" t="s">
        <v>282</v>
      </c>
      <c r="D60" s="109">
        <v>0</v>
      </c>
    </row>
    <row r="61" spans="1:4" ht="14.25" customHeight="1">
      <c r="A61" s="98"/>
      <c r="B61" s="103">
        <v>211</v>
      </c>
      <c r="C61" s="99" t="s">
        <v>283</v>
      </c>
      <c r="D61" s="104">
        <v>0</v>
      </c>
    </row>
    <row r="62" spans="1:4" ht="14.25" customHeight="1">
      <c r="A62" s="98"/>
      <c r="B62" s="103">
        <v>212</v>
      </c>
      <c r="C62" s="99" t="s">
        <v>274</v>
      </c>
      <c r="D62" s="104">
        <v>0</v>
      </c>
    </row>
    <row r="63" spans="1:4" ht="14.25" customHeight="1">
      <c r="A63" s="98"/>
      <c r="B63" s="103">
        <v>213</v>
      </c>
      <c r="C63" s="99" t="s">
        <v>284</v>
      </c>
      <c r="D63" s="104">
        <v>0</v>
      </c>
    </row>
    <row r="64" spans="1:4" ht="14.25" customHeight="1">
      <c r="A64" s="98"/>
      <c r="B64" s="103">
        <v>214</v>
      </c>
      <c r="C64" s="99" t="s">
        <v>275</v>
      </c>
      <c r="D64" s="105">
        <v>0</v>
      </c>
    </row>
    <row r="65" spans="1:4" ht="14.25" customHeight="1">
      <c r="A65" s="98"/>
      <c r="B65" s="103">
        <v>215</v>
      </c>
      <c r="C65" s="99" t="s">
        <v>285</v>
      </c>
      <c r="D65" s="106">
        <v>0</v>
      </c>
    </row>
    <row r="66" spans="1:4" ht="14.25" customHeight="1">
      <c r="A66" s="98"/>
      <c r="B66" s="103">
        <v>216</v>
      </c>
      <c r="C66" s="99" t="s">
        <v>286</v>
      </c>
      <c r="D66" s="107">
        <v>0</v>
      </c>
    </row>
    <row r="67" spans="1:4" ht="14.25" customHeight="1">
      <c r="A67" s="98"/>
      <c r="B67" s="108">
        <v>220</v>
      </c>
      <c r="C67" s="97" t="s">
        <v>287</v>
      </c>
      <c r="D67" s="113">
        <v>0</v>
      </c>
    </row>
    <row r="68" spans="1:4" ht="14.25" customHeight="1">
      <c r="A68" s="98"/>
      <c r="B68" s="108">
        <v>230</v>
      </c>
      <c r="C68" s="97" t="s">
        <v>288</v>
      </c>
      <c r="D68" s="106">
        <v>0</v>
      </c>
    </row>
    <row r="69" spans="1:4" ht="35.25" customHeight="1">
      <c r="A69" s="98"/>
      <c r="B69" s="108">
        <v>240</v>
      </c>
      <c r="C69" s="97" t="s">
        <v>289</v>
      </c>
      <c r="D69" s="112">
        <v>0</v>
      </c>
    </row>
    <row r="70" spans="1:4" ht="14.25" customHeight="1">
      <c r="A70" s="98"/>
      <c r="B70" s="108">
        <v>250</v>
      </c>
      <c r="C70" s="97" t="s">
        <v>290</v>
      </c>
      <c r="D70" s="109">
        <v>44952840.32</v>
      </c>
    </row>
    <row r="71" spans="1:4" ht="24.75" customHeight="1">
      <c r="A71" s="98"/>
      <c r="B71" s="103">
        <v>251</v>
      </c>
      <c r="C71" s="99" t="s">
        <v>291</v>
      </c>
      <c r="D71" s="104">
        <v>1540564.59</v>
      </c>
    </row>
    <row r="72" spans="1:4" ht="14.25" customHeight="1">
      <c r="A72" s="98"/>
      <c r="B72" s="108">
        <v>260</v>
      </c>
      <c r="C72" s="97" t="s">
        <v>292</v>
      </c>
      <c r="D72" s="109">
        <v>43412275.73</v>
      </c>
    </row>
    <row r="73" spans="1:4" ht="14.25" customHeight="1">
      <c r="A73" s="98"/>
      <c r="B73" s="103">
        <v>261</v>
      </c>
      <c r="C73" s="99" t="s">
        <v>293</v>
      </c>
      <c r="D73" s="104"/>
    </row>
    <row r="74" spans="1:4" ht="14.25" customHeight="1">
      <c r="A74" s="98"/>
      <c r="B74" s="108">
        <v>270</v>
      </c>
      <c r="C74" s="97" t="s">
        <v>294</v>
      </c>
      <c r="D74" s="113">
        <v>43412275.73</v>
      </c>
    </row>
    <row r="75" spans="1:4" ht="14.25" customHeight="1">
      <c r="A75" s="98"/>
      <c r="B75" s="108">
        <v>280</v>
      </c>
      <c r="C75" s="97" t="s">
        <v>295</v>
      </c>
      <c r="D75" s="106">
        <v>0</v>
      </c>
    </row>
    <row r="76" spans="1:4" ht="14.25" customHeight="1" thickBot="1">
      <c r="A76" s="98"/>
      <c r="B76" s="114">
        <v>290</v>
      </c>
      <c r="C76" s="115" t="s">
        <v>296</v>
      </c>
      <c r="D76" s="116">
        <v>0</v>
      </c>
    </row>
    <row r="79" ht="12.75">
      <c r="B79" s="64" t="s">
        <v>235</v>
      </c>
    </row>
    <row r="80" ht="12.75">
      <c r="B80" s="64"/>
    </row>
    <row r="81" ht="12.75">
      <c r="B81" s="64" t="s">
        <v>100</v>
      </c>
    </row>
    <row r="82" ht="15.75">
      <c r="B82" s="63"/>
    </row>
    <row r="83" ht="15.75">
      <c r="B83" s="63"/>
    </row>
    <row r="84" ht="15.75">
      <c r="B84" s="63"/>
    </row>
    <row r="85" ht="12.75">
      <c r="B85" s="85" t="s">
        <v>101</v>
      </c>
    </row>
    <row r="86" ht="12.75">
      <c r="B86" s="85" t="s">
        <v>102</v>
      </c>
    </row>
    <row r="87" ht="12.75">
      <c r="B87" s="86">
        <v>41982</v>
      </c>
    </row>
  </sheetData>
  <sheetProtection/>
  <mergeCells count="2">
    <mergeCell ref="B1:C1"/>
    <mergeCell ref="B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D86"/>
  <sheetViews>
    <sheetView zoomScalePageLayoutView="0" workbookViewId="0" topLeftCell="A70">
      <selection activeCell="A78" sqref="A78:IV78"/>
    </sheetView>
  </sheetViews>
  <sheetFormatPr defaultColWidth="9.140625" defaultRowHeight="12.75"/>
  <cols>
    <col min="1" max="1" width="3.28125" style="0" customWidth="1"/>
    <col min="2" max="2" width="9.7109375" style="126" customWidth="1"/>
    <col min="3" max="3" width="60.421875" style="126" customWidth="1"/>
    <col min="4" max="4" width="15.140625" style="126" customWidth="1"/>
  </cols>
  <sheetData>
    <row r="1" spans="2:4" ht="14.25" customHeight="1">
      <c r="B1" s="20" t="s">
        <v>228</v>
      </c>
      <c r="C1" s="20"/>
      <c r="D1" s="21" t="s">
        <v>46</v>
      </c>
    </row>
    <row r="2" spans="2:4" ht="14.25" customHeight="1">
      <c r="B2" s="133" t="s">
        <v>229</v>
      </c>
      <c r="C2" s="133"/>
      <c r="D2" s="2">
        <f>'[1]Ctxt'!C5</f>
        <v>41973</v>
      </c>
    </row>
    <row r="3" spans="2:4" ht="14.25" customHeight="1">
      <c r="B3" s="128"/>
      <c r="C3" s="128"/>
      <c r="D3" s="129"/>
    </row>
    <row r="4" spans="2:4" ht="18.75" customHeight="1">
      <c r="B4" s="130" t="s">
        <v>297</v>
      </c>
      <c r="C4" s="6"/>
      <c r="D4" s="5"/>
    </row>
    <row r="5" spans="2:4" ht="15.75">
      <c r="B5" s="117"/>
      <c r="C5" s="118"/>
      <c r="D5" s="118"/>
    </row>
    <row r="6" spans="2:4" ht="16.5" thickBot="1">
      <c r="B6" s="135"/>
      <c r="C6" s="135"/>
      <c r="D6" s="81" t="s">
        <v>232</v>
      </c>
    </row>
    <row r="7" spans="2:4" ht="24">
      <c r="B7" s="28" t="s">
        <v>103</v>
      </c>
      <c r="C7" s="131" t="s">
        <v>104</v>
      </c>
      <c r="D7" s="29" t="s">
        <v>105</v>
      </c>
    </row>
    <row r="8" spans="2:4" ht="13.5" thickBot="1">
      <c r="B8" s="30" t="s">
        <v>6</v>
      </c>
      <c r="C8" s="31" t="s">
        <v>7</v>
      </c>
      <c r="D8" s="32">
        <v>1</v>
      </c>
    </row>
    <row r="9" spans="2:4" ht="12.75">
      <c r="B9" s="100" t="s">
        <v>106</v>
      </c>
      <c r="C9" s="101" t="s">
        <v>298</v>
      </c>
      <c r="D9" s="102">
        <v>518754029.57</v>
      </c>
    </row>
    <row r="10" spans="2:4" ht="24">
      <c r="B10" s="103" t="s">
        <v>108</v>
      </c>
      <c r="C10" s="99" t="s">
        <v>299</v>
      </c>
      <c r="D10" s="104">
        <v>10880</v>
      </c>
    </row>
    <row r="11" spans="2:4" ht="24">
      <c r="B11" s="103" t="s">
        <v>110</v>
      </c>
      <c r="C11" s="99" t="s">
        <v>300</v>
      </c>
      <c r="D11" s="104">
        <v>0</v>
      </c>
    </row>
    <row r="12" spans="2:4" ht="12.75">
      <c r="B12" s="103" t="s">
        <v>301</v>
      </c>
      <c r="C12" s="99" t="s">
        <v>128</v>
      </c>
      <c r="D12" s="104">
        <v>0</v>
      </c>
    </row>
    <row r="13" spans="2:4" ht="12.75">
      <c r="B13" s="103" t="s">
        <v>302</v>
      </c>
      <c r="C13" s="99" t="s">
        <v>133</v>
      </c>
      <c r="D13" s="104">
        <v>516932945.88</v>
      </c>
    </row>
    <row r="14" spans="2:4" ht="12.75">
      <c r="B14" s="103" t="s">
        <v>303</v>
      </c>
      <c r="C14" s="99" t="s">
        <v>139</v>
      </c>
      <c r="D14" s="105">
        <v>1810203.69</v>
      </c>
    </row>
    <row r="15" spans="2:4" ht="24">
      <c r="B15" s="103" t="s">
        <v>304</v>
      </c>
      <c r="C15" s="99" t="s">
        <v>305</v>
      </c>
      <c r="D15" s="106">
        <v>0</v>
      </c>
    </row>
    <row r="16" spans="2:4" ht="12.75">
      <c r="B16" s="103" t="s">
        <v>306</v>
      </c>
      <c r="C16" s="99" t="s">
        <v>170</v>
      </c>
      <c r="D16" s="107">
        <v>0</v>
      </c>
    </row>
    <row r="17" spans="2:4" ht="12.75">
      <c r="B17" s="108" t="s">
        <v>112</v>
      </c>
      <c r="C17" s="97" t="s">
        <v>307</v>
      </c>
      <c r="D17" s="109">
        <v>390988218.34</v>
      </c>
    </row>
    <row r="18" spans="2:4" ht="24">
      <c r="B18" s="103" t="s">
        <v>114</v>
      </c>
      <c r="C18" s="99" t="s">
        <v>308</v>
      </c>
      <c r="D18" s="104">
        <v>0</v>
      </c>
    </row>
    <row r="19" spans="2:4" ht="24">
      <c r="B19" s="103" t="s">
        <v>116</v>
      </c>
      <c r="C19" s="99" t="s">
        <v>309</v>
      </c>
      <c r="D19" s="104">
        <v>0</v>
      </c>
    </row>
    <row r="20" spans="2:4" ht="24">
      <c r="B20" s="103" t="s">
        <v>118</v>
      </c>
      <c r="C20" s="99" t="s">
        <v>310</v>
      </c>
      <c r="D20" s="105">
        <v>390988218.34</v>
      </c>
    </row>
    <row r="21" spans="2:4" ht="24">
      <c r="B21" s="103" t="s">
        <v>120</v>
      </c>
      <c r="C21" s="99" t="s">
        <v>311</v>
      </c>
      <c r="D21" s="106">
        <v>0</v>
      </c>
    </row>
    <row r="22" spans="2:4" ht="12.75">
      <c r="B22" s="103" t="s">
        <v>312</v>
      </c>
      <c r="C22" s="99" t="s">
        <v>313</v>
      </c>
      <c r="D22" s="110">
        <v>0</v>
      </c>
    </row>
    <row r="23" spans="2:4" ht="24">
      <c r="B23" s="108" t="s">
        <v>122</v>
      </c>
      <c r="C23" s="97" t="s">
        <v>314</v>
      </c>
      <c r="D23" s="111">
        <v>0</v>
      </c>
    </row>
    <row r="24" spans="2:4" ht="12.75">
      <c r="B24" s="108" t="s">
        <v>127</v>
      </c>
      <c r="C24" s="97" t="s">
        <v>315</v>
      </c>
      <c r="D24" s="112">
        <v>0</v>
      </c>
    </row>
    <row r="25" spans="2:4" ht="24">
      <c r="B25" s="103" t="s">
        <v>129</v>
      </c>
      <c r="C25" s="99" t="s">
        <v>299</v>
      </c>
      <c r="D25" s="104">
        <v>0</v>
      </c>
    </row>
    <row r="26" spans="2:4" ht="24">
      <c r="B26" s="103" t="s">
        <v>130</v>
      </c>
      <c r="C26" s="99" t="s">
        <v>300</v>
      </c>
      <c r="D26" s="104">
        <v>0</v>
      </c>
    </row>
    <row r="27" spans="2:4" ht="12.75">
      <c r="B27" s="103" t="s">
        <v>131</v>
      </c>
      <c r="C27" s="99" t="s">
        <v>128</v>
      </c>
      <c r="D27" s="104">
        <v>0</v>
      </c>
    </row>
    <row r="28" spans="2:4" ht="12.75">
      <c r="B28" s="108" t="s">
        <v>132</v>
      </c>
      <c r="C28" s="97" t="s">
        <v>316</v>
      </c>
      <c r="D28" s="109">
        <v>24964218.35</v>
      </c>
    </row>
    <row r="29" spans="2:4" ht="12.75">
      <c r="B29" s="108" t="s">
        <v>138</v>
      </c>
      <c r="C29" s="97" t="s">
        <v>317</v>
      </c>
      <c r="D29" s="109">
        <v>2177348.14</v>
      </c>
    </row>
    <row r="30" spans="2:4" ht="36">
      <c r="B30" s="108" t="s">
        <v>142</v>
      </c>
      <c r="C30" s="97" t="s">
        <v>318</v>
      </c>
      <c r="D30" s="109">
        <v>440</v>
      </c>
    </row>
    <row r="31" spans="2:4" ht="12.75">
      <c r="B31" s="103" t="s">
        <v>144</v>
      </c>
      <c r="C31" s="99" t="s">
        <v>128</v>
      </c>
      <c r="D31" s="104">
        <v>440</v>
      </c>
    </row>
    <row r="32" spans="2:4" ht="12.75">
      <c r="B32" s="103" t="s">
        <v>146</v>
      </c>
      <c r="C32" s="99" t="s">
        <v>133</v>
      </c>
      <c r="D32" s="104">
        <v>0</v>
      </c>
    </row>
    <row r="33" spans="2:4" ht="12.75">
      <c r="B33" s="103" t="s">
        <v>148</v>
      </c>
      <c r="C33" s="99" t="s">
        <v>139</v>
      </c>
      <c r="D33" s="104">
        <v>0</v>
      </c>
    </row>
    <row r="34" spans="2:4" ht="24">
      <c r="B34" s="103" t="s">
        <v>150</v>
      </c>
      <c r="C34" s="99" t="s">
        <v>182</v>
      </c>
      <c r="D34" s="104">
        <v>0</v>
      </c>
    </row>
    <row r="35" spans="2:4" ht="12.75">
      <c r="B35" s="103" t="s">
        <v>152</v>
      </c>
      <c r="C35" s="99" t="s">
        <v>319</v>
      </c>
      <c r="D35" s="104">
        <v>0</v>
      </c>
    </row>
    <row r="36" spans="2:4" ht="24">
      <c r="B36" s="108" t="s">
        <v>154</v>
      </c>
      <c r="C36" s="97" t="s">
        <v>320</v>
      </c>
      <c r="D36" s="109">
        <v>0</v>
      </c>
    </row>
    <row r="37" spans="2:4" ht="36">
      <c r="B37" s="108" t="s">
        <v>156</v>
      </c>
      <c r="C37" s="97" t="s">
        <v>321</v>
      </c>
      <c r="D37" s="113">
        <v>0</v>
      </c>
    </row>
    <row r="38" spans="2:4" ht="12.75">
      <c r="B38" s="108">
        <v>100</v>
      </c>
      <c r="C38" s="97" t="s">
        <v>322</v>
      </c>
      <c r="D38" s="111">
        <v>0</v>
      </c>
    </row>
    <row r="39" spans="2:4" ht="12.75">
      <c r="B39" s="108">
        <v>110</v>
      </c>
      <c r="C39" s="97" t="s">
        <v>323</v>
      </c>
      <c r="D39" s="112">
        <v>22126810.57</v>
      </c>
    </row>
    <row r="40" spans="2:4" ht="24">
      <c r="B40" s="108">
        <v>120</v>
      </c>
      <c r="C40" s="97" t="s">
        <v>324</v>
      </c>
      <c r="D40" s="113">
        <v>-1256127.87</v>
      </c>
    </row>
    <row r="41" spans="2:4" ht="12.75">
      <c r="B41" s="108">
        <v>130</v>
      </c>
      <c r="C41" s="97" t="s">
        <v>325</v>
      </c>
      <c r="D41" s="111">
        <v>0</v>
      </c>
    </row>
    <row r="42" spans="2:4" ht="24">
      <c r="B42" s="108">
        <v>140</v>
      </c>
      <c r="C42" s="97" t="s">
        <v>326</v>
      </c>
      <c r="D42" s="111">
        <v>0</v>
      </c>
    </row>
    <row r="43" spans="2:4" ht="12.75">
      <c r="B43" s="108">
        <v>150</v>
      </c>
      <c r="C43" s="97" t="s">
        <v>327</v>
      </c>
      <c r="D43" s="112">
        <v>1166602.43</v>
      </c>
    </row>
    <row r="44" spans="2:4" ht="12.75">
      <c r="B44" s="108">
        <v>160</v>
      </c>
      <c r="C44" s="97" t="s">
        <v>328</v>
      </c>
      <c r="D44" s="109">
        <v>17719754.87</v>
      </c>
    </row>
    <row r="45" spans="2:4" ht="12.75">
      <c r="B45" s="108">
        <v>170</v>
      </c>
      <c r="C45" s="97" t="s">
        <v>329</v>
      </c>
      <c r="D45" s="109">
        <v>68515913.76</v>
      </c>
    </row>
    <row r="46" spans="2:4" ht="12.75">
      <c r="B46" s="103">
        <v>171</v>
      </c>
      <c r="C46" s="99" t="s">
        <v>330</v>
      </c>
      <c r="D46" s="104">
        <v>25314978.08</v>
      </c>
    </row>
    <row r="47" spans="2:4" ht="12.75">
      <c r="B47" s="103">
        <v>172</v>
      </c>
      <c r="C47" s="99" t="s">
        <v>331</v>
      </c>
      <c r="D47" s="104">
        <v>4553958.09</v>
      </c>
    </row>
    <row r="48" spans="2:4" ht="24">
      <c r="B48" s="103">
        <v>173</v>
      </c>
      <c r="C48" s="99" t="s">
        <v>332</v>
      </c>
      <c r="D48" s="104">
        <v>9784226.26</v>
      </c>
    </row>
    <row r="49" spans="2:4" ht="12.75">
      <c r="B49" s="103">
        <v>174</v>
      </c>
      <c r="C49" s="99" t="s">
        <v>333</v>
      </c>
      <c r="D49" s="104">
        <v>28862751.33</v>
      </c>
    </row>
    <row r="50" spans="2:4" ht="12.75">
      <c r="B50" s="108">
        <v>180</v>
      </c>
      <c r="C50" s="97" t="s">
        <v>334</v>
      </c>
      <c r="D50" s="109">
        <v>3823389.01</v>
      </c>
    </row>
    <row r="51" spans="2:4" ht="12.75">
      <c r="B51" s="103">
        <v>181</v>
      </c>
      <c r="C51" s="99" t="s">
        <v>335</v>
      </c>
      <c r="D51" s="104">
        <v>3215009.42</v>
      </c>
    </row>
    <row r="52" spans="2:4" ht="12.75">
      <c r="B52" s="103">
        <v>182</v>
      </c>
      <c r="C52" s="99" t="s">
        <v>336</v>
      </c>
      <c r="D52" s="104">
        <v>0</v>
      </c>
    </row>
    <row r="53" spans="2:4" ht="12.75">
      <c r="B53" s="103">
        <v>183</v>
      </c>
      <c r="C53" s="99" t="s">
        <v>337</v>
      </c>
      <c r="D53" s="104">
        <v>608379.59</v>
      </c>
    </row>
    <row r="54" spans="2:4" ht="12.75">
      <c r="B54" s="108">
        <v>190</v>
      </c>
      <c r="C54" s="97" t="s">
        <v>338</v>
      </c>
      <c r="D54" s="109">
        <v>10721983.87</v>
      </c>
    </row>
    <row r="55" spans="2:4" ht="24">
      <c r="B55" s="108">
        <v>200</v>
      </c>
      <c r="C55" s="97" t="s">
        <v>339</v>
      </c>
      <c r="D55" s="109">
        <v>26856524.74</v>
      </c>
    </row>
    <row r="56" spans="2:4" ht="24">
      <c r="B56" s="103">
        <v>201</v>
      </c>
      <c r="C56" s="99" t="s">
        <v>340</v>
      </c>
      <c r="D56" s="104">
        <v>0</v>
      </c>
    </row>
    <row r="57" spans="2:4" ht="12.75">
      <c r="B57" s="103">
        <v>202</v>
      </c>
      <c r="C57" s="99" t="s">
        <v>341</v>
      </c>
      <c r="D57" s="104">
        <v>0</v>
      </c>
    </row>
    <row r="58" spans="2:4" ht="12.75">
      <c r="B58" s="103">
        <v>203</v>
      </c>
      <c r="C58" s="99" t="s">
        <v>342</v>
      </c>
      <c r="D58" s="104">
        <v>26856524.74</v>
      </c>
    </row>
    <row r="59" spans="2:4" ht="12.75">
      <c r="B59" s="103">
        <v>204</v>
      </c>
      <c r="C59" s="99" t="s">
        <v>343</v>
      </c>
      <c r="D59" s="104">
        <v>0</v>
      </c>
    </row>
    <row r="60" spans="2:4" ht="12.75">
      <c r="B60" s="108">
        <v>210</v>
      </c>
      <c r="C60" s="97" t="s">
        <v>344</v>
      </c>
      <c r="D60" s="109">
        <v>0</v>
      </c>
    </row>
    <row r="61" spans="2:4" ht="12.75">
      <c r="B61" s="103">
        <v>211</v>
      </c>
      <c r="C61" s="99" t="s">
        <v>335</v>
      </c>
      <c r="D61" s="104">
        <v>0</v>
      </c>
    </row>
    <row r="62" spans="2:4" ht="12.75">
      <c r="B62" s="103">
        <v>212</v>
      </c>
      <c r="C62" s="99" t="s">
        <v>336</v>
      </c>
      <c r="D62" s="104">
        <v>0</v>
      </c>
    </row>
    <row r="63" spans="2:4" ht="12.75">
      <c r="B63" s="103">
        <v>213</v>
      </c>
      <c r="C63" s="99" t="s">
        <v>345</v>
      </c>
      <c r="D63" s="104">
        <v>0</v>
      </c>
    </row>
    <row r="64" spans="2:4" ht="12.75">
      <c r="B64" s="103">
        <v>214</v>
      </c>
      <c r="C64" s="99" t="s">
        <v>337</v>
      </c>
      <c r="D64" s="105">
        <v>0</v>
      </c>
    </row>
    <row r="65" spans="2:4" ht="24">
      <c r="B65" s="103">
        <v>215</v>
      </c>
      <c r="C65" s="99" t="s">
        <v>346</v>
      </c>
      <c r="D65" s="106">
        <v>0</v>
      </c>
    </row>
    <row r="66" spans="2:4" ht="12.75">
      <c r="B66" s="103">
        <v>216</v>
      </c>
      <c r="C66" s="99" t="s">
        <v>347</v>
      </c>
      <c r="D66" s="107">
        <v>0</v>
      </c>
    </row>
    <row r="67" spans="2:4" ht="24">
      <c r="B67" s="108">
        <v>220</v>
      </c>
      <c r="C67" s="97" t="s">
        <v>348</v>
      </c>
      <c r="D67" s="113">
        <v>0</v>
      </c>
    </row>
    <row r="68" spans="2:4" ht="24">
      <c r="B68" s="108">
        <v>230</v>
      </c>
      <c r="C68" s="97" t="s">
        <v>349</v>
      </c>
      <c r="D68" s="106">
        <v>0</v>
      </c>
    </row>
    <row r="69" spans="2:4" ht="36">
      <c r="B69" s="108">
        <v>240</v>
      </c>
      <c r="C69" s="97" t="s">
        <v>350</v>
      </c>
      <c r="D69" s="112">
        <v>0</v>
      </c>
    </row>
    <row r="70" spans="2:4" ht="24">
      <c r="B70" s="108">
        <v>250</v>
      </c>
      <c r="C70" s="97" t="s">
        <v>351</v>
      </c>
      <c r="D70" s="109">
        <v>44952840.32</v>
      </c>
    </row>
    <row r="71" spans="2:4" ht="24">
      <c r="B71" s="103">
        <v>251</v>
      </c>
      <c r="C71" s="99" t="s">
        <v>352</v>
      </c>
      <c r="D71" s="104">
        <v>1540564.59</v>
      </c>
    </row>
    <row r="72" spans="2:4" ht="24">
      <c r="B72" s="108">
        <v>260</v>
      </c>
      <c r="C72" s="97" t="s">
        <v>353</v>
      </c>
      <c r="D72" s="109">
        <v>43412275.73</v>
      </c>
    </row>
    <row r="73" spans="2:4" ht="24">
      <c r="B73" s="103">
        <v>261</v>
      </c>
      <c r="C73" s="99" t="s">
        <v>354</v>
      </c>
      <c r="D73" s="104"/>
    </row>
    <row r="74" spans="2:4" ht="24">
      <c r="B74" s="108">
        <v>270</v>
      </c>
      <c r="C74" s="97" t="s">
        <v>355</v>
      </c>
      <c r="D74" s="113">
        <v>43412275.73</v>
      </c>
    </row>
    <row r="75" spans="2:4" ht="12.75">
      <c r="B75" s="108">
        <v>280</v>
      </c>
      <c r="C75" s="97" t="s">
        <v>356</v>
      </c>
      <c r="D75" s="106">
        <v>0</v>
      </c>
    </row>
    <row r="76" spans="2:4" ht="13.5" thickBot="1">
      <c r="B76" s="114">
        <v>290</v>
      </c>
      <c r="C76" s="115" t="s">
        <v>357</v>
      </c>
      <c r="D76" s="116">
        <v>0</v>
      </c>
    </row>
    <row r="77" spans="2:4" ht="15.75">
      <c r="B77" s="119"/>
      <c r="C77" s="120"/>
      <c r="D77" s="121"/>
    </row>
    <row r="78" spans="2:4" ht="15.75">
      <c r="B78" s="122"/>
      <c r="C78" s="123"/>
      <c r="D78" s="124"/>
    </row>
    <row r="79" spans="2:4" ht="15.75">
      <c r="B79" s="79" t="s">
        <v>224</v>
      </c>
      <c r="D79" s="125"/>
    </row>
    <row r="80" ht="12.75">
      <c r="B80" s="84"/>
    </row>
    <row r="81" spans="2:4" ht="15.75">
      <c r="B81" s="79" t="s">
        <v>225</v>
      </c>
      <c r="D81" s="125"/>
    </row>
    <row r="82" spans="2:4" ht="15.75">
      <c r="B82" s="79"/>
      <c r="D82" s="125"/>
    </row>
    <row r="83" ht="15">
      <c r="B83" s="76"/>
    </row>
    <row r="84" spans="2:4" ht="12.75">
      <c r="B84" s="79" t="s">
        <v>226</v>
      </c>
      <c r="D84" s="127"/>
    </row>
    <row r="85" ht="12.75">
      <c r="B85" s="83" t="s">
        <v>227</v>
      </c>
    </row>
    <row r="86" ht="12.75">
      <c r="B86" s="83" t="s">
        <v>234</v>
      </c>
    </row>
  </sheetData>
  <sheetProtection/>
  <mergeCells count="2">
    <mergeCell ref="B6:C6"/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856uja.s</dc:creator>
  <cp:keywords/>
  <dc:description/>
  <cp:lastModifiedBy>856vipmtm</cp:lastModifiedBy>
  <cp:lastPrinted>2014-12-10T13:01:14Z</cp:lastPrinted>
  <dcterms:created xsi:type="dcterms:W3CDTF">2014-12-09T12:36:07Z</dcterms:created>
  <dcterms:modified xsi:type="dcterms:W3CDTF">2014-12-30T07:46:45Z</dcterms:modified>
  <cp:category/>
  <cp:version/>
  <cp:contentType/>
  <cp:contentStatus/>
</cp:coreProperties>
</file>