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8" i="1"/>
  <c r="F21"/>
</calcChain>
</file>

<file path=xl/sharedStrings.xml><?xml version="1.0" encoding="utf-8"?>
<sst xmlns="http://schemas.openxmlformats.org/spreadsheetml/2006/main" count="47" uniqueCount="41">
  <si>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</si>
  <si>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</si>
  <si>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</si>
  <si>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</si>
  <si>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</si>
  <si>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</si>
  <si>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</si>
  <si>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</si>
  <si>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Capacitatea cilindrică, cm3</t>
  </si>
  <si>
    <t>Tipul de combustibil</t>
  </si>
  <si>
    <t>Culoarea</t>
  </si>
  <si>
    <t>Universal</t>
  </si>
  <si>
    <t>Benzină</t>
  </si>
  <si>
    <t>Sedan</t>
  </si>
  <si>
    <t>Chişinau</t>
  </si>
  <si>
    <t>KKL 045</t>
  </si>
  <si>
    <t>Negru</t>
  </si>
  <si>
    <t>Preţul de pornire (lei)</t>
  </si>
  <si>
    <r>
      <t xml:space="preserve">CHEVROLET CAPTIVA cu accesorii, 
</t>
    </r>
    <r>
      <rPr>
        <i/>
        <sz val="11"/>
        <color theme="1"/>
        <rFont val="Calibri"/>
        <family val="2"/>
        <charset val="204"/>
        <scheme val="minor"/>
      </rPr>
      <t>inclusiv:</t>
    </r>
  </si>
  <si>
    <t>KKL 334</t>
  </si>
  <si>
    <t>covor cauciuc</t>
  </si>
  <si>
    <t>set auto</t>
  </si>
  <si>
    <t>Nr</t>
  </si>
  <si>
    <t>Data punerii in exploatare</t>
  </si>
  <si>
    <t>Denumirea bunului</t>
  </si>
  <si>
    <t>Cant.</t>
  </si>
  <si>
    <t>Accesorii la autoturism CHEVROLET CAPTIVA (KKL 334)</t>
  </si>
  <si>
    <t>Anvelope - iarna, pentru  "CHEVROLET CAPTIVA"- KKL 331</t>
  </si>
  <si>
    <t xml:space="preserve">-autoturism </t>
  </si>
  <si>
    <t>-accesorii</t>
  </si>
  <si>
    <t>HYUNDAI EQUUS  cu accesorii, 
inclusiv:</t>
  </si>
  <si>
    <t>Anvelope - iarna, pentru  "Hyndai Equis"- KKL 045</t>
  </si>
  <si>
    <t>Discurile  pentru  "Hyndai Equis"- KKL 045</t>
  </si>
  <si>
    <t>covor cauciuc KKL045</t>
  </si>
  <si>
    <t>covor salon KKL045</t>
  </si>
  <si>
    <t>set auto KKL045</t>
  </si>
  <si>
    <t>Accesorii la autoturism HYUNDAI EQUUS (KKL 045)</t>
  </si>
  <si>
    <t xml:space="preserve">Valoarea de realizarea total, inc. TVA,  lei </t>
  </si>
  <si>
    <t>1. Lista autoturismelor expuse la licitaţie</t>
  </si>
  <si>
    <t>2. Lista accesoriilor la autoturisme expuse la licitaţie</t>
  </si>
  <si>
    <t xml:space="preserve">                              Anexa nr.1 la PV Şedinţei  com. de com. nr.53/17  din  20.07.2017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</si>
</sst>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2" xfId="0" applyFont="1" applyBorder="1"/>
    <xf numFmtId="0" fontId="1" fillId="0" borderId="2" xfId="0" applyFont="1" applyBorder="1"/>
    <xf numFmtId="3" fontId="1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/>
    <xf numFmtId="0" fontId="7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3" fontId="7" fillId="0" borderId="0" xfId="0" applyNumberFormat="1" applyFont="1" applyBorder="1"/>
    <xf numFmtId="0" fontId="5" fillId="0" borderId="4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0" fontId="0" fillId="0" borderId="1" xfId="0" applyBorder="1" applyAlignment="1">
      <alignment vertical="center"/>
    </xf>
    <xf numFmtId="4" fontId="5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9" fillId="0" borderId="0" xfId="0" applyFont="1" applyAlignment="1"/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0" fillId="0" borderId="5" xfId="0" quotePrefix="1" applyFont="1" applyBorder="1" applyAlignment="1"/>
    <xf numFmtId="0" fontId="1" fillId="0" borderId="0" xfId="0" applyFont="1" applyBorder="1" applyAlignment="1"/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workbookViewId="0">
      <selection activeCell="B27" sqref="B27"/>
    </sheetView>
  </sheetViews>
  <sheetFormatPr defaultRowHeight="15"/>
  <cols>
    <col min="1" max="1" width="5.42578125" style="12" customWidth="1"/>
    <col min="2" max="2" width="11" style="12" customWidth="1"/>
    <col min="3" max="3" width="32.85546875" style="12" customWidth="1"/>
    <col min="4" max="4" width="11.28515625" style="12" customWidth="1"/>
    <col min="5" max="5" width="13" style="12" customWidth="1"/>
    <col min="6" max="6" width="8.85546875" style="12" customWidth="1"/>
    <col min="7" max="7" width="10.140625" style="12" bestFit="1" customWidth="1"/>
    <col min="8" max="8" width="11.42578125" style="12" customWidth="1"/>
    <col min="9" max="9" width="10.140625" style="12" customWidth="1"/>
    <col min="10" max="10" width="12.140625" style="12" customWidth="1"/>
    <col min="11" max="11" width="11" style="12" customWidth="1"/>
    <col min="12" max="12" width="14.42578125" style="12" bestFit="1" customWidth="1"/>
    <col min="13" max="13" width="10.140625" style="12" bestFit="1" customWidth="1"/>
    <col min="14" max="16384" width="9.140625" style="12"/>
  </cols>
  <sheetData>
    <row r="1" spans="1:13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.75" customHeight="1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3">
      <c r="K5" s="3"/>
    </row>
    <row r="6" spans="1:13" s="14" customFormat="1" ht="45">
      <c r="A6" s="52" t="s">
        <v>0</v>
      </c>
      <c r="B6" s="55" t="s">
        <v>1</v>
      </c>
      <c r="C6" s="52" t="s">
        <v>2</v>
      </c>
      <c r="D6" s="52" t="s">
        <v>7</v>
      </c>
      <c r="E6" s="52" t="s">
        <v>8</v>
      </c>
      <c r="F6" s="52" t="s">
        <v>3</v>
      </c>
      <c r="G6" s="52" t="s">
        <v>4</v>
      </c>
      <c r="H6" s="52" t="s">
        <v>9</v>
      </c>
      <c r="I6" s="52" t="s">
        <v>10</v>
      </c>
      <c r="J6" s="52" t="s">
        <v>5</v>
      </c>
      <c r="K6" s="52" t="s">
        <v>17</v>
      </c>
    </row>
    <row r="7" spans="1:13" ht="30" customHeight="1">
      <c r="A7" s="1">
        <v>1</v>
      </c>
      <c r="B7" s="56" t="s">
        <v>18</v>
      </c>
      <c r="C7" s="10" t="s">
        <v>19</v>
      </c>
      <c r="D7" s="49" t="s">
        <v>11</v>
      </c>
      <c r="E7" s="32">
        <v>2384</v>
      </c>
      <c r="F7" s="30">
        <v>2012</v>
      </c>
      <c r="G7" s="31">
        <v>77237</v>
      </c>
      <c r="H7" s="32" t="s">
        <v>12</v>
      </c>
      <c r="I7" s="32" t="s">
        <v>16</v>
      </c>
      <c r="J7" s="30" t="s">
        <v>14</v>
      </c>
      <c r="K7" s="33">
        <v>217379.07132906248</v>
      </c>
    </row>
    <row r="8" spans="1:13">
      <c r="A8" s="1"/>
      <c r="B8" s="57" t="s">
        <v>28</v>
      </c>
      <c r="C8" s="30"/>
      <c r="D8" s="30"/>
      <c r="E8" s="30"/>
      <c r="F8" s="30"/>
      <c r="G8" s="31"/>
      <c r="H8" s="32"/>
      <c r="I8" s="32"/>
      <c r="J8" s="30"/>
      <c r="K8" s="34">
        <v>207719.17132906249</v>
      </c>
    </row>
    <row r="9" spans="1:13" ht="11.25" customHeight="1">
      <c r="A9" s="1"/>
      <c r="B9" s="57" t="s">
        <v>29</v>
      </c>
      <c r="C9" s="30"/>
      <c r="D9" s="30"/>
      <c r="E9" s="30"/>
      <c r="F9" s="30"/>
      <c r="G9" s="31"/>
      <c r="H9" s="32"/>
      <c r="I9" s="32"/>
      <c r="J9" s="30"/>
      <c r="K9" s="34">
        <v>9659.9</v>
      </c>
    </row>
    <row r="10" spans="1:13" ht="67.5" customHeight="1">
      <c r="A10" s="1">
        <v>2</v>
      </c>
      <c r="B10" s="56" t="s">
        <v>30</v>
      </c>
      <c r="C10" s="10" t="s">
        <v>15</v>
      </c>
      <c r="D10" s="30" t="s">
        <v>13</v>
      </c>
      <c r="E10" s="32">
        <v>3778</v>
      </c>
      <c r="F10" s="30">
        <v>2013</v>
      </c>
      <c r="G10" s="31">
        <v>48177</v>
      </c>
      <c r="H10" s="32" t="s">
        <v>12</v>
      </c>
      <c r="I10" s="32" t="s">
        <v>16</v>
      </c>
      <c r="J10" s="30" t="s">
        <v>14</v>
      </c>
      <c r="K10" s="51">
        <v>733182.32775255141</v>
      </c>
    </row>
    <row r="11" spans="1:13">
      <c r="A11" s="1"/>
      <c r="B11" s="57" t="s">
        <v>28</v>
      </c>
      <c r="C11" s="30"/>
      <c r="D11" s="30"/>
      <c r="E11" s="30"/>
      <c r="F11" s="30"/>
      <c r="G11" s="31"/>
      <c r="H11" s="32"/>
      <c r="I11" s="32"/>
      <c r="J11" s="30"/>
      <c r="K11" s="34">
        <v>710298.64775255136</v>
      </c>
    </row>
    <row r="12" spans="1:13">
      <c r="A12" s="1"/>
      <c r="B12" s="57" t="s">
        <v>29</v>
      </c>
      <c r="C12" s="30"/>
      <c r="D12" s="30"/>
      <c r="E12" s="30"/>
      <c r="F12" s="30"/>
      <c r="G12" s="31"/>
      <c r="H12" s="32"/>
      <c r="I12" s="32"/>
      <c r="J12" s="30"/>
      <c r="K12" s="34">
        <v>22883.68</v>
      </c>
    </row>
    <row r="13" spans="1:13" s="11" customFormat="1">
      <c r="A13" s="4"/>
      <c r="B13" s="5"/>
      <c r="C13" s="5"/>
      <c r="D13" s="5"/>
      <c r="E13" s="5"/>
      <c r="F13" s="5"/>
      <c r="G13" s="5"/>
      <c r="H13" s="5"/>
      <c r="I13" s="5"/>
      <c r="J13" s="6"/>
      <c r="K13" s="48"/>
    </row>
    <row r="14" spans="1:13" s="11" customFormat="1">
      <c r="A14" s="58" t="s">
        <v>39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1" customFormat="1">
      <c r="A15" s="7"/>
      <c r="B15" s="8"/>
      <c r="C15" s="8"/>
      <c r="D15" s="8"/>
      <c r="E15" s="8"/>
      <c r="F15" s="8"/>
      <c r="G15" s="8"/>
      <c r="H15" s="8"/>
      <c r="I15" s="8"/>
      <c r="J15" s="9"/>
      <c r="K15" s="7"/>
    </row>
    <row r="16" spans="1:13" s="15" customFormat="1" ht="71.25">
      <c r="A16" s="35" t="s">
        <v>22</v>
      </c>
      <c r="B16" s="36" t="s">
        <v>23</v>
      </c>
      <c r="C16" s="59" t="s">
        <v>24</v>
      </c>
      <c r="D16" s="60"/>
      <c r="E16" s="61"/>
      <c r="F16" s="36" t="s">
        <v>25</v>
      </c>
      <c r="G16" s="36" t="s">
        <v>37</v>
      </c>
    </row>
    <row r="17" spans="1:11" s="15" customFormat="1" ht="15" customHeight="1">
      <c r="A17" s="16">
        <v>1</v>
      </c>
      <c r="B17" s="62" t="s">
        <v>26</v>
      </c>
      <c r="C17" s="63"/>
      <c r="D17" s="63"/>
      <c r="E17" s="64"/>
      <c r="F17" s="63"/>
      <c r="G17" s="64"/>
    </row>
    <row r="18" spans="1:11" ht="30" customHeight="1">
      <c r="A18" s="17">
        <v>1.1000000000000001</v>
      </c>
      <c r="B18" s="18"/>
      <c r="C18" s="65" t="s">
        <v>27</v>
      </c>
      <c r="D18" s="66"/>
      <c r="E18" s="67"/>
      <c r="F18" s="28">
        <v>4</v>
      </c>
      <c r="G18" s="29">
        <v>8229.9</v>
      </c>
    </row>
    <row r="19" spans="1:11">
      <c r="A19" s="17">
        <v>1.2</v>
      </c>
      <c r="B19" s="19"/>
      <c r="C19" s="65" t="s">
        <v>20</v>
      </c>
      <c r="D19" s="66"/>
      <c r="E19" s="67"/>
      <c r="F19" s="28">
        <v>1</v>
      </c>
      <c r="G19" s="29">
        <v>1100</v>
      </c>
    </row>
    <row r="20" spans="1:11">
      <c r="A20" s="17">
        <v>1.3</v>
      </c>
      <c r="B20" s="19"/>
      <c r="C20" s="65" t="s">
        <v>21</v>
      </c>
      <c r="D20" s="66"/>
      <c r="E20" s="67"/>
      <c r="F20" s="28">
        <v>1</v>
      </c>
      <c r="G20" s="29">
        <v>330</v>
      </c>
    </row>
    <row r="21" spans="1:11">
      <c r="A21" s="20"/>
      <c r="B21" s="21" t="s">
        <v>6</v>
      </c>
      <c r="C21" s="68"/>
      <c r="D21" s="69"/>
      <c r="E21" s="70"/>
      <c r="F21" s="22">
        <f>SUM(F18:F20)</f>
        <v>6</v>
      </c>
      <c r="G21" s="23">
        <v>9659.9</v>
      </c>
    </row>
    <row r="22" spans="1:11" s="15" customFormat="1" ht="15" customHeight="1">
      <c r="A22" s="16">
        <v>2</v>
      </c>
      <c r="B22" s="62" t="s">
        <v>36</v>
      </c>
      <c r="C22" s="63"/>
      <c r="D22" s="63"/>
      <c r="E22" s="64"/>
      <c r="F22" s="63"/>
      <c r="G22" s="64"/>
    </row>
    <row r="23" spans="1:11" ht="15" customHeight="1">
      <c r="A23" s="17">
        <v>2.1</v>
      </c>
      <c r="B23" s="18"/>
      <c r="C23" s="65" t="s">
        <v>31</v>
      </c>
      <c r="D23" s="66"/>
      <c r="E23" s="67"/>
      <c r="F23" s="37">
        <v>4</v>
      </c>
      <c r="G23" s="50">
        <v>15233.68</v>
      </c>
    </row>
    <row r="24" spans="1:11" ht="15" customHeight="1">
      <c r="A24" s="17">
        <v>2.2000000000000002</v>
      </c>
      <c r="B24" s="18"/>
      <c r="C24" s="65" t="s">
        <v>32</v>
      </c>
      <c r="D24" s="66"/>
      <c r="E24" s="67"/>
      <c r="F24" s="37">
        <v>4</v>
      </c>
      <c r="G24" s="50">
        <v>5200</v>
      </c>
    </row>
    <row r="25" spans="1:11" ht="15" customHeight="1">
      <c r="A25" s="17">
        <v>2.2999999999999998</v>
      </c>
      <c r="B25" s="19"/>
      <c r="C25" s="65" t="s">
        <v>33</v>
      </c>
      <c r="D25" s="66"/>
      <c r="E25" s="67"/>
      <c r="F25" s="38">
        <v>1</v>
      </c>
      <c r="G25" s="50">
        <v>1100</v>
      </c>
    </row>
    <row r="26" spans="1:11" ht="15" customHeight="1">
      <c r="A26" s="17">
        <v>2.4</v>
      </c>
      <c r="B26" s="19"/>
      <c r="C26" s="65" t="s">
        <v>34</v>
      </c>
      <c r="D26" s="66"/>
      <c r="E26" s="67"/>
      <c r="F26" s="38">
        <v>1</v>
      </c>
      <c r="G26" s="50">
        <v>1020</v>
      </c>
    </row>
    <row r="27" spans="1:11" ht="15" customHeight="1">
      <c r="A27" s="17">
        <v>2.5</v>
      </c>
      <c r="B27" s="19"/>
      <c r="C27" s="65" t="s">
        <v>35</v>
      </c>
      <c r="D27" s="66"/>
      <c r="E27" s="67"/>
      <c r="F27" s="38">
        <v>1</v>
      </c>
      <c r="G27" s="50">
        <v>330</v>
      </c>
    </row>
    <row r="28" spans="1:11">
      <c r="A28" s="20"/>
      <c r="B28" s="21" t="s">
        <v>6</v>
      </c>
      <c r="C28" s="68"/>
      <c r="D28" s="69"/>
      <c r="E28" s="70"/>
      <c r="F28" s="22">
        <f>SUM(F23:F27)</f>
        <v>11</v>
      </c>
      <c r="G28" s="23">
        <v>22883.68</v>
      </c>
    </row>
    <row r="29" spans="1:11">
      <c r="A29" s="39"/>
      <c r="B29" s="40"/>
      <c r="C29" s="41"/>
      <c r="D29" s="41"/>
      <c r="E29" s="41"/>
      <c r="F29" s="42"/>
      <c r="G29" s="43"/>
      <c r="H29" s="44"/>
      <c r="I29" s="45"/>
      <c r="J29" s="46"/>
      <c r="K29" s="47"/>
    </row>
    <row r="32" spans="1:11">
      <c r="A32" s="3"/>
      <c r="B32" s="24"/>
    </row>
    <row r="33" spans="1:2">
      <c r="A33" s="3"/>
      <c r="B33" s="24"/>
    </row>
    <row r="34" spans="1:2">
      <c r="B34" s="2"/>
    </row>
    <row r="65" spans="2:2">
      <c r="B65" s="2"/>
    </row>
    <row r="94" spans="2:2">
      <c r="B94" s="2"/>
    </row>
    <row r="125" spans="1:11" s="24" customFormat="1">
      <c r="A125" s="25"/>
      <c r="B125" s="2"/>
      <c r="C125" s="26"/>
      <c r="D125" s="26"/>
      <c r="E125" s="26"/>
      <c r="F125" s="26"/>
      <c r="G125" s="26"/>
      <c r="H125" s="26"/>
      <c r="I125" s="26"/>
      <c r="J125" s="27"/>
      <c r="K125" s="25"/>
    </row>
    <row r="126" spans="1:11" s="24" customFormat="1">
      <c r="A126" s="25"/>
    </row>
    <row r="127" spans="1:11" s="24" customFormat="1"/>
    <row r="128" spans="1:11" s="24" customFormat="1">
      <c r="A128" s="12"/>
    </row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</sheetData>
  <sheetProtection password="CF38" sheet="1" formatCells="0" formatColumns="0" formatRows="0" insertColumns="0" insertRows="0" insertHyperlinks="0" deleteColumns="0" deleteRows="0" sort="0" autoFilter="0" pivotTables="0"/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2017-07-28T07:08:37Z</dcterms:modified>
</cp:coreProperties>
</file>